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hvsrvfiles03\dla\Economat\CELLULE DES MARCHES\3- LOCAL\2025\2025SB09 Maintenance des groupes électrogènes pour le GHT\1_DCE\DCE publié\Docs à Publier\"/>
    </mc:Choice>
  </mc:AlternateContent>
  <bookViews>
    <workbookView xWindow="0" yWindow="0" windowWidth="28800" windowHeight="12300" activeTab="1"/>
  </bookViews>
  <sheets>
    <sheet name="DPGF" sheetId="1" r:id="rId1"/>
    <sheet name="SYNTHESE" sheetId="4" r:id="rId2"/>
  </sheets>
  <definedNames>
    <definedName name="_xlnm.Print_Titles" localSheetId="0">DPGF!$1:$3</definedName>
    <definedName name="_xlnm.Print_Area" localSheetId="0">DPGF!$A$1:$M$117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8" i="1" l="1"/>
  <c r="M79" i="1"/>
  <c r="M50" i="1"/>
  <c r="M21" i="1"/>
  <c r="M13" i="1"/>
  <c r="M6" i="1"/>
  <c r="M117" i="1" l="1"/>
  <c r="E14" i="4" s="1"/>
  <c r="M116" i="1"/>
  <c r="M115" i="1"/>
  <c r="M114" i="1"/>
  <c r="M113" i="1"/>
  <c r="M112" i="1"/>
  <c r="M111" i="1"/>
  <c r="E11" i="4" s="1"/>
  <c r="M110" i="1"/>
  <c r="M109" i="1"/>
  <c r="M107" i="1"/>
  <c r="M106" i="1"/>
  <c r="M105" i="1"/>
  <c r="M104" i="1"/>
  <c r="M103" i="1"/>
  <c r="M102" i="1"/>
  <c r="E8" i="4" s="1"/>
  <c r="M101" i="1"/>
  <c r="M100" i="1"/>
  <c r="E7" i="4" s="1"/>
  <c r="M99" i="1"/>
  <c r="M98" i="1"/>
  <c r="M97" i="1"/>
  <c r="M96" i="1"/>
  <c r="M95" i="1"/>
  <c r="M94" i="1"/>
  <c r="M93" i="1"/>
  <c r="M118" i="1" s="1"/>
  <c r="M88" i="1"/>
  <c r="D14" i="4" s="1"/>
  <c r="M87" i="1"/>
  <c r="M86" i="1"/>
  <c r="M85" i="1"/>
  <c r="M84" i="1"/>
  <c r="M83" i="1"/>
  <c r="M82" i="1"/>
  <c r="D11" i="4" s="1"/>
  <c r="M81" i="1"/>
  <c r="M80" i="1"/>
  <c r="M78" i="1"/>
  <c r="M77" i="1"/>
  <c r="M76" i="1"/>
  <c r="M75" i="1"/>
  <c r="M74" i="1"/>
  <c r="M73" i="1"/>
  <c r="D8" i="4" s="1"/>
  <c r="M72" i="1"/>
  <c r="M71" i="1"/>
  <c r="M70" i="1"/>
  <c r="M69" i="1"/>
  <c r="M68" i="1"/>
  <c r="M67" i="1"/>
  <c r="M66" i="1"/>
  <c r="M65" i="1"/>
  <c r="M64" i="1"/>
  <c r="M89" i="1" s="1"/>
  <c r="M59" i="1"/>
  <c r="C14" i="4" s="1"/>
  <c r="M58" i="1"/>
  <c r="M57" i="1"/>
  <c r="M56" i="1"/>
  <c r="M55" i="1"/>
  <c r="M54" i="1"/>
  <c r="M53" i="1"/>
  <c r="C11" i="4" s="1"/>
  <c r="M52" i="1"/>
  <c r="C10" i="4" s="1"/>
  <c r="M51" i="1"/>
  <c r="M49" i="1"/>
  <c r="M48" i="1"/>
  <c r="M47" i="1"/>
  <c r="M46" i="1"/>
  <c r="M45" i="1"/>
  <c r="M44" i="1"/>
  <c r="C8" i="4" s="1"/>
  <c r="M43" i="1"/>
  <c r="M42" i="1"/>
  <c r="M41" i="1"/>
  <c r="M40" i="1"/>
  <c r="M39" i="1"/>
  <c r="M38" i="1"/>
  <c r="M37" i="1"/>
  <c r="M36" i="1"/>
  <c r="M35" i="1"/>
  <c r="M60" i="1" s="1"/>
  <c r="M30" i="1"/>
  <c r="B14" i="4" s="1"/>
  <c r="M29" i="1"/>
  <c r="M28" i="1"/>
  <c r="M27" i="1"/>
  <c r="M26" i="1"/>
  <c r="M25" i="1"/>
  <c r="M24" i="1"/>
  <c r="B11" i="4" s="1"/>
  <c r="M23" i="1"/>
  <c r="M22" i="1"/>
  <c r="M20" i="1"/>
  <c r="M19" i="1"/>
  <c r="M18" i="1"/>
  <c r="M17" i="1"/>
  <c r="M16" i="1"/>
  <c r="M15" i="1"/>
  <c r="B8" i="4" s="1"/>
  <c r="M14" i="1"/>
  <c r="B7" i="4"/>
  <c r="M12" i="1"/>
  <c r="M11" i="1"/>
  <c r="M10" i="1"/>
  <c r="M9" i="1"/>
  <c r="M8" i="1"/>
  <c r="M7" i="1"/>
  <c r="M31" i="1" s="1"/>
  <c r="D10" i="4" l="1"/>
  <c r="D12" i="4"/>
  <c r="B10" i="4"/>
  <c r="E6" i="4"/>
  <c r="E10" i="4"/>
  <c r="F10" i="4" s="1"/>
  <c r="E12" i="4"/>
  <c r="B12" i="4"/>
  <c r="D13" i="4"/>
  <c r="C6" i="4"/>
  <c r="C7" i="4"/>
  <c r="E13" i="4"/>
  <c r="E9" i="4"/>
  <c r="D9" i="4"/>
  <c r="D7" i="4"/>
  <c r="D6" i="4"/>
  <c r="F14" i="4"/>
  <c r="C13" i="4"/>
  <c r="C12" i="4"/>
  <c r="C9" i="4"/>
  <c r="F8" i="4"/>
  <c r="B13" i="4"/>
  <c r="B9" i="4"/>
  <c r="B6" i="4"/>
  <c r="F11" i="4"/>
  <c r="F7" i="4"/>
  <c r="F12" i="4" l="1"/>
  <c r="F13" i="4"/>
  <c r="F9" i="4"/>
  <c r="F6" i="4"/>
</calcChain>
</file>

<file path=xl/sharedStrings.xml><?xml version="1.0" encoding="utf-8"?>
<sst xmlns="http://schemas.openxmlformats.org/spreadsheetml/2006/main" count="480" uniqueCount="95">
  <si>
    <t>Décomposition du Prix Global et Forfaitaire (DPGF)</t>
  </si>
  <si>
    <t>Année 2026</t>
  </si>
  <si>
    <t>poste</t>
  </si>
  <si>
    <t>Etablissement</t>
  </si>
  <si>
    <t>Site</t>
  </si>
  <si>
    <t>GE</t>
  </si>
  <si>
    <t xml:space="preserve">Montant HT maintenance préventive électrique </t>
  </si>
  <si>
    <t>Montant HT maintenance préventive mécanique / aéro refroidisseur</t>
  </si>
  <si>
    <t>Montant HT assistance aux essais</t>
  </si>
  <si>
    <t>Montant HT pour la mise en place d'un GE mobile</t>
  </si>
  <si>
    <t>Montant HT astreinte</t>
  </si>
  <si>
    <t>maintenance triennale "base"</t>
  </si>
  <si>
    <t>maintenance triennale "premium"</t>
  </si>
  <si>
    <t>Montant HT formation du pesonnel sur site</t>
  </si>
  <si>
    <t>Montant total HT</t>
  </si>
  <si>
    <t>DPGF-CHV-01</t>
  </si>
  <si>
    <t>Centre Hospitalier de Versailles</t>
  </si>
  <si>
    <t>Mignot</t>
  </si>
  <si>
    <t>GE n°1</t>
  </si>
  <si>
    <t>DPGF-CHV-02</t>
  </si>
  <si>
    <t>GE n°2</t>
  </si>
  <si>
    <t>DPGF-CHV-03</t>
  </si>
  <si>
    <t>GE n°3</t>
  </si>
  <si>
    <t>DPGF-CHV-04</t>
  </si>
  <si>
    <t>GE n°4</t>
  </si>
  <si>
    <t>DPGF-CHV-05</t>
  </si>
  <si>
    <t>Richaud</t>
  </si>
  <si>
    <t>GE n°5</t>
  </si>
  <si>
    <t>DPGF-CHV-06</t>
  </si>
  <si>
    <t>Mobile n°1</t>
  </si>
  <si>
    <t>DPGF-CHV-07</t>
  </si>
  <si>
    <t>Mobile n°2</t>
  </si>
  <si>
    <t>DPGF-HLV-01</t>
  </si>
  <si>
    <t>Hôpital Le Vésinet</t>
  </si>
  <si>
    <t>Vésinet</t>
  </si>
  <si>
    <t>DPGF-HLV-02</t>
  </si>
  <si>
    <t>DPGF-AUL-01</t>
  </si>
  <si>
    <t>Ehpad les Aulnettes de Viroflay</t>
  </si>
  <si>
    <t>Viroflay</t>
  </si>
  <si>
    <t>DPGF-CHP-01</t>
  </si>
  <si>
    <t>Centre Hospitalier de Plaisir</t>
  </si>
  <si>
    <t>Mansart</t>
  </si>
  <si>
    <t>GE n°1 (N)</t>
  </si>
  <si>
    <t>DPGF-CHP-02</t>
  </si>
  <si>
    <t>GE n°2 (U)</t>
  </si>
  <si>
    <t>DPGF-CHP-03</t>
  </si>
  <si>
    <t>GE n°3 (C)</t>
  </si>
  <si>
    <t>DPGF-CHP-04</t>
  </si>
  <si>
    <t>GE n°5 (CMG)</t>
  </si>
  <si>
    <t>DPGF-CHP-05</t>
  </si>
  <si>
    <t>Charcot</t>
  </si>
  <si>
    <t>GE n°6</t>
  </si>
  <si>
    <t>DPGF-CHP-06</t>
  </si>
  <si>
    <t>St Cyr</t>
  </si>
  <si>
    <t>GE n°7</t>
  </si>
  <si>
    <t>DPGF-CHP-07</t>
  </si>
  <si>
    <t>La Plaine</t>
  </si>
  <si>
    <t>GE n°8</t>
  </si>
  <si>
    <t>DPGF-CHR-01</t>
  </si>
  <si>
    <t>Centre Hospitalier de Rambouillet</t>
  </si>
  <si>
    <t>Rambouillet</t>
  </si>
  <si>
    <t>DPGF-CHE-01</t>
  </si>
  <si>
    <t>Hôpital Gérontologique de Chevreuse</t>
  </si>
  <si>
    <t>Chevreuse</t>
  </si>
  <si>
    <t>DPGF-CHM-01</t>
  </si>
  <si>
    <t>Centre Hospitalier de la Mauldre</t>
  </si>
  <si>
    <t>Bois Renoult</t>
  </si>
  <si>
    <t>DPGF-CHM-02</t>
  </si>
  <si>
    <t>Saint Louis</t>
  </si>
  <si>
    <t>DPGF-CHM-03</t>
  </si>
  <si>
    <t>DPGF-BUL-01</t>
  </si>
  <si>
    <t>Hôpital de Pédiatrie et de Rééducation  de Bullion</t>
  </si>
  <si>
    <t>Bullion</t>
  </si>
  <si>
    <t>DPGF-BUL-02</t>
  </si>
  <si>
    <t>DPGF-CHH-01</t>
  </si>
  <si>
    <t>Centre Hospitalier de Houdan</t>
  </si>
  <si>
    <t>Houdan</t>
  </si>
  <si>
    <t>MONTANT TOTAL HT 2026</t>
  </si>
  <si>
    <t>Année 2027</t>
  </si>
  <si>
    <t>Montant HT maintenance préventive mécanique/aéro refroidisseur</t>
  </si>
  <si>
    <t>Montant HT assistance au essais</t>
  </si>
  <si>
    <t>MONTANT TOTAL HT 2027</t>
  </si>
  <si>
    <t>Année 2028</t>
  </si>
  <si>
    <t>Montant HT maintenance préventive mécanique/ aéro refroidisseur</t>
  </si>
  <si>
    <t>MONTANT TOTAL HT 2028</t>
  </si>
  <si>
    <t>Année 2029</t>
  </si>
  <si>
    <t>MONTANT TOTAL HT 2029</t>
  </si>
  <si>
    <t>DPGF</t>
  </si>
  <si>
    <t>Hôpital Le vésinet</t>
  </si>
  <si>
    <t>Année 
2026</t>
  </si>
  <si>
    <t>Année 
2027</t>
  </si>
  <si>
    <t>Année
2028</t>
  </si>
  <si>
    <t>Année 
2029</t>
  </si>
  <si>
    <t>Total</t>
  </si>
  <si>
    <t>Maintenance préventive et corrective des groupes électrogènes des établissements du GHT Yvelines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</si>
</sst>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&quot; € &quot;;\-#,##0.00&quot; € &quot;;&quot; -&quot;#&quot; € &quot;;@\ "/>
    <numFmt numFmtId="165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3" fillId="0" borderId="0"/>
    <xf numFmtId="164" fontId="3" fillId="0" borderId="0"/>
    <xf numFmtId="0" fontId="4" fillId="0" borderId="0"/>
  </cellStyleXfs>
  <cellXfs count="179">
    <xf numFmtId="0" fontId="0" fillId="0" borderId="0" xfId="0"/>
    <xf numFmtId="0" fontId="2" fillId="0" borderId="0" xfId="0" applyFont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0" borderId="10" xfId="0" applyBorder="1"/>
    <xf numFmtId="0" fontId="0" fillId="0" borderId="3" xfId="0" applyBorder="1"/>
    <xf numFmtId="0" fontId="0" fillId="0" borderId="6" xfId="0" applyBorder="1"/>
    <xf numFmtId="0" fontId="0" fillId="0" borderId="1" xfId="0" applyBorder="1"/>
    <xf numFmtId="0" fontId="0" fillId="0" borderId="5" xfId="0" applyBorder="1"/>
    <xf numFmtId="0" fontId="0" fillId="0" borderId="8" xfId="0" applyBorder="1" applyAlignment="1">
      <alignment horizontal="center" vertical="center"/>
    </xf>
    <xf numFmtId="0" fontId="0" fillId="0" borderId="13" xfId="0" applyBorder="1"/>
    <xf numFmtId="0" fontId="0" fillId="0" borderId="11" xfId="0" applyBorder="1"/>
    <xf numFmtId="0" fontId="0" fillId="0" borderId="2" xfId="0" applyBorder="1"/>
    <xf numFmtId="0" fontId="0" fillId="0" borderId="18" xfId="0" applyBorder="1"/>
    <xf numFmtId="0" fontId="0" fillId="0" borderId="19" xfId="0" applyBorder="1"/>
    <xf numFmtId="0" fontId="0" fillId="0" borderId="2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/>
    <xf numFmtId="0" fontId="0" fillId="0" borderId="22" xfId="0" applyBorder="1" applyAlignment="1">
      <alignment horizontal="center" vertical="center"/>
    </xf>
    <xf numFmtId="0" fontId="0" fillId="0" borderId="20" xfId="0" applyBorder="1"/>
    <xf numFmtId="0" fontId="0" fillId="0" borderId="17" xfId="0" applyBorder="1"/>
    <xf numFmtId="0" fontId="0" fillId="0" borderId="23" xfId="0" applyBorder="1"/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2" borderId="13" xfId="0" applyFill="1" applyBorder="1"/>
    <xf numFmtId="0" fontId="0" fillId="2" borderId="11" xfId="0" applyFill="1" applyBorder="1"/>
    <xf numFmtId="165" fontId="0" fillId="0" borderId="17" xfId="0" applyNumberFormat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3" xfId="0" applyNumberFormat="1" applyBorder="1"/>
    <xf numFmtId="165" fontId="0" fillId="0" borderId="0" xfId="0" applyNumberFormat="1"/>
    <xf numFmtId="0" fontId="2" fillId="0" borderId="0" xfId="0" applyFont="1"/>
    <xf numFmtId="0" fontId="0" fillId="0" borderId="8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6" xfId="0" applyBorder="1" applyAlignment="1">
      <alignment wrapText="1"/>
    </xf>
    <xf numFmtId="165" fontId="0" fillId="0" borderId="9" xfId="0" applyNumberFormat="1" applyBorder="1"/>
    <xf numFmtId="165" fontId="0" fillId="0" borderId="21" xfId="0" applyNumberFormat="1" applyBorder="1"/>
    <xf numFmtId="165" fontId="0" fillId="0" borderId="26" xfId="0" applyNumberFormat="1" applyBorder="1"/>
    <xf numFmtId="165" fontId="0" fillId="0" borderId="1" xfId="0" applyNumberFormat="1" applyBorder="1"/>
    <xf numFmtId="165" fontId="0" fillId="0" borderId="13" xfId="0" applyNumberFormat="1" applyBorder="1"/>
    <xf numFmtId="165" fontId="0" fillId="0" borderId="27" xfId="0" applyNumberFormat="1" applyBorder="1"/>
    <xf numFmtId="165" fontId="0" fillId="0" borderId="6" xfId="0" applyNumberFormat="1" applyBorder="1"/>
    <xf numFmtId="165" fontId="0" fillId="0" borderId="11" xfId="0" applyNumberFormat="1" applyBorder="1"/>
    <xf numFmtId="165" fontId="0" fillId="0" borderId="28" xfId="0" applyNumberFormat="1" applyBorder="1"/>
    <xf numFmtId="0" fontId="0" fillId="3" borderId="0" xfId="0" applyFill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6" xfId="0" applyBorder="1"/>
    <xf numFmtId="165" fontId="0" fillId="0" borderId="34" xfId="0" applyNumberFormat="1" applyBorder="1"/>
    <xf numFmtId="165" fontId="6" fillId="3" borderId="37" xfId="0" applyNumberFormat="1" applyFont="1" applyFill="1" applyBorder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165" fontId="6" fillId="3" borderId="37" xfId="0" applyNumberFormat="1" applyFont="1" applyFill="1" applyBorder="1" applyAlignment="1">
      <alignment vertical="center"/>
    </xf>
    <xf numFmtId="0" fontId="0" fillId="0" borderId="43" xfId="0" applyBorder="1"/>
    <xf numFmtId="0" fontId="0" fillId="0" borderId="44" xfId="0" applyBorder="1"/>
    <xf numFmtId="0" fontId="0" fillId="0" borderId="46" xfId="0" applyBorder="1" applyAlignment="1">
      <alignment vertical="center"/>
    </xf>
    <xf numFmtId="0" fontId="0" fillId="0" borderId="47" xfId="0" applyBorder="1"/>
    <xf numFmtId="0" fontId="0" fillId="0" borderId="9" xfId="0" applyBorder="1"/>
    <xf numFmtId="0" fontId="0" fillId="0" borderId="48" xfId="0" applyBorder="1"/>
    <xf numFmtId="0" fontId="0" fillId="0" borderId="21" xfId="0" applyBorder="1"/>
    <xf numFmtId="165" fontId="0" fillId="0" borderId="48" xfId="0" applyNumberForma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4" xfId="0" applyBorder="1" applyAlignment="1">
      <alignment vertical="center"/>
    </xf>
    <xf numFmtId="165" fontId="0" fillId="0" borderId="55" xfId="0" applyNumberFormat="1" applyBorder="1"/>
    <xf numFmtId="0" fontId="0" fillId="0" borderId="56" xfId="0" applyBorder="1"/>
    <xf numFmtId="165" fontId="0" fillId="0" borderId="57" xfId="0" applyNumberFormat="1" applyBorder="1"/>
    <xf numFmtId="0" fontId="0" fillId="0" borderId="58" xfId="0" applyBorder="1"/>
    <xf numFmtId="165" fontId="0" fillId="0" borderId="59" xfId="0" applyNumberFormat="1" applyBorder="1"/>
    <xf numFmtId="0" fontId="0" fillId="0" borderId="60" xfId="0" applyBorder="1"/>
    <xf numFmtId="0" fontId="0" fillId="0" borderId="61" xfId="0" applyBorder="1"/>
    <xf numFmtId="0" fontId="0" fillId="0" borderId="61" xfId="0" applyBorder="1" applyAlignment="1">
      <alignment vertical="center"/>
    </xf>
    <xf numFmtId="165" fontId="0" fillId="0" borderId="62" xfId="0" applyNumberFormat="1" applyBorder="1"/>
    <xf numFmtId="0" fontId="0" fillId="0" borderId="36" xfId="0" applyBorder="1" applyAlignment="1">
      <alignment horizontal="center" vertical="center"/>
    </xf>
    <xf numFmtId="0" fontId="0" fillId="0" borderId="54" xfId="0" applyBorder="1"/>
    <xf numFmtId="0" fontId="0" fillId="0" borderId="46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165" fontId="0" fillId="0" borderId="69" xfId="0" applyNumberFormat="1" applyBorder="1"/>
    <xf numFmtId="0" fontId="0" fillId="0" borderId="70" xfId="0" applyBorder="1"/>
    <xf numFmtId="0" fontId="0" fillId="0" borderId="71" xfId="0" applyBorder="1"/>
    <xf numFmtId="165" fontId="0" fillId="0" borderId="72" xfId="0" applyNumberFormat="1" applyBorder="1"/>
    <xf numFmtId="0" fontId="0" fillId="0" borderId="73" xfId="0" applyBorder="1"/>
    <xf numFmtId="165" fontId="0" fillId="0" borderId="74" xfId="0" applyNumberFormat="1" applyBorder="1"/>
    <xf numFmtId="0" fontId="0" fillId="0" borderId="72" xfId="0" applyBorder="1"/>
    <xf numFmtId="0" fontId="0" fillId="0" borderId="74" xfId="0" applyBorder="1"/>
    <xf numFmtId="0" fontId="0" fillId="0" borderId="62" xfId="0" applyBorder="1"/>
    <xf numFmtId="165" fontId="0" fillId="0" borderId="24" xfId="0" applyNumberFormat="1" applyBorder="1"/>
    <xf numFmtId="165" fontId="0" fillId="0" borderId="3" xfId="0" applyNumberFormat="1" applyBorder="1"/>
    <xf numFmtId="165" fontId="0" fillId="2" borderId="3" xfId="0" applyNumberFormat="1" applyFill="1" applyBorder="1"/>
    <xf numFmtId="165" fontId="0" fillId="0" borderId="14" xfId="0" applyNumberFormat="1" applyBorder="1"/>
    <xf numFmtId="165" fontId="0" fillId="2" borderId="1" xfId="0" applyNumberFormat="1" applyFill="1" applyBorder="1"/>
    <xf numFmtId="165" fontId="0" fillId="3" borderId="1" xfId="0" applyNumberFormat="1" applyFill="1" applyBorder="1"/>
    <xf numFmtId="165" fontId="0" fillId="2" borderId="14" xfId="0" applyNumberFormat="1" applyFill="1" applyBorder="1"/>
    <xf numFmtId="165" fontId="0" fillId="2" borderId="12" xfId="0" applyNumberFormat="1" applyFill="1" applyBorder="1"/>
    <xf numFmtId="165" fontId="0" fillId="2" borderId="6" xfId="0" applyNumberFormat="1" applyFill="1" applyBorder="1"/>
    <xf numFmtId="165" fontId="0" fillId="0" borderId="12" xfId="0" applyNumberFormat="1" applyBorder="1"/>
    <xf numFmtId="165" fontId="0" fillId="0" borderId="35" xfId="0" applyNumberFormat="1" applyBorder="1"/>
    <xf numFmtId="165" fontId="0" fillId="0" borderId="33" xfId="0" applyNumberFormat="1" applyBorder="1"/>
    <xf numFmtId="165" fontId="0" fillId="2" borderId="33" xfId="0" applyNumberFormat="1" applyFill="1" applyBorder="1"/>
    <xf numFmtId="165" fontId="0" fillId="0" borderId="50" xfId="0" applyNumberFormat="1" applyBorder="1"/>
    <xf numFmtId="165" fontId="0" fillId="0" borderId="51" xfId="0" applyNumberFormat="1" applyBorder="1"/>
    <xf numFmtId="165" fontId="0" fillId="2" borderId="51" xfId="0" applyNumberFormat="1" applyFill="1" applyBorder="1"/>
    <xf numFmtId="165" fontId="0" fillId="0" borderId="56" xfId="0" applyNumberFormat="1" applyBorder="1"/>
    <xf numFmtId="165" fontId="0" fillId="0" borderId="58" xfId="0" applyNumberFormat="1" applyBorder="1"/>
    <xf numFmtId="165" fontId="0" fillId="0" borderId="43" xfId="0" applyNumberFormat="1" applyBorder="1"/>
    <xf numFmtId="165" fontId="0" fillId="2" borderId="43" xfId="0" applyNumberFormat="1" applyFill="1" applyBorder="1"/>
    <xf numFmtId="165" fontId="0" fillId="0" borderId="60" xfId="0" applyNumberFormat="1" applyBorder="1"/>
    <xf numFmtId="165" fontId="0" fillId="0" borderId="61" xfId="0" applyNumberFormat="1" applyBorder="1"/>
    <xf numFmtId="165" fontId="0" fillId="2" borderId="61" xfId="0" applyNumberFormat="1" applyFill="1" applyBorder="1"/>
    <xf numFmtId="165" fontId="0" fillId="3" borderId="61" xfId="0" applyNumberFormat="1" applyFill="1" applyBorder="1"/>
    <xf numFmtId="165" fontId="0" fillId="0" borderId="49" xfId="0" applyNumberFormat="1" applyBorder="1"/>
    <xf numFmtId="165" fontId="0" fillId="2" borderId="9" xfId="0" applyNumberFormat="1" applyFill="1" applyBorder="1"/>
    <xf numFmtId="165" fontId="0" fillId="0" borderId="25" xfId="0" applyNumberFormat="1" applyBorder="1"/>
    <xf numFmtId="165" fontId="0" fillId="0" borderId="8" xfId="0" applyNumberFormat="1" applyBorder="1"/>
    <xf numFmtId="165" fontId="0" fillId="2" borderId="8" xfId="0" applyNumberFormat="1" applyFill="1" applyBorder="1"/>
    <xf numFmtId="165" fontId="0" fillId="2" borderId="3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0" fillId="0" borderId="20" xfId="0" applyNumberFormat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0" fillId="2" borderId="13" xfId="0" applyNumberFormat="1" applyFill="1" applyBorder="1"/>
    <xf numFmtId="165" fontId="0" fillId="2" borderId="11" xfId="0" applyNumberFormat="1" applyFill="1" applyBorder="1"/>
    <xf numFmtId="165" fontId="0" fillId="0" borderId="11" xfId="0" applyNumberFormat="1" applyBorder="1" applyAlignment="1">
      <alignment vertical="center"/>
    </xf>
    <xf numFmtId="165" fontId="0" fillId="0" borderId="36" xfId="0" applyNumberFormat="1" applyBorder="1" applyAlignment="1">
      <alignment horizontal="center" vertical="center"/>
    </xf>
    <xf numFmtId="165" fontId="0" fillId="0" borderId="53" xfId="0" applyNumberFormat="1" applyBorder="1"/>
    <xf numFmtId="165" fontId="0" fillId="0" borderId="54" xfId="0" applyNumberFormat="1" applyBorder="1" applyAlignment="1">
      <alignment vertical="center"/>
    </xf>
    <xf numFmtId="165" fontId="0" fillId="0" borderId="45" xfId="0" applyNumberFormat="1" applyBorder="1"/>
    <xf numFmtId="165" fontId="0" fillId="0" borderId="46" xfId="0" applyNumberFormat="1" applyBorder="1" applyAlignment="1">
      <alignment vertical="center"/>
    </xf>
    <xf numFmtId="165" fontId="0" fillId="0" borderId="67" xfId="0" applyNumberFormat="1" applyBorder="1"/>
    <xf numFmtId="165" fontId="0" fillId="0" borderId="65" xfId="0" applyNumberFormat="1" applyBorder="1"/>
    <xf numFmtId="165" fontId="0" fillId="2" borderId="65" xfId="0" applyNumberFormat="1" applyFill="1" applyBorder="1"/>
    <xf numFmtId="165" fontId="0" fillId="0" borderId="68" xfId="0" applyNumberFormat="1" applyBorder="1" applyAlignment="1">
      <alignment vertical="center"/>
    </xf>
    <xf numFmtId="165" fontId="0" fillId="0" borderId="22" xfId="0" applyNumberFormat="1" applyBorder="1" applyAlignment="1">
      <alignment horizontal="center" vertical="center"/>
    </xf>
    <xf numFmtId="165" fontId="0" fillId="0" borderId="20" xfId="0" applyNumberFormat="1" applyBorder="1"/>
    <xf numFmtId="165" fontId="0" fillId="0" borderId="22" xfId="0" applyNumberFormat="1" applyBorder="1"/>
    <xf numFmtId="165" fontId="0" fillId="0" borderId="75" xfId="0" applyNumberFormat="1" applyBorder="1"/>
    <xf numFmtId="165" fontId="0" fillId="0" borderId="71" xfId="0" applyNumberFormat="1" applyBorder="1"/>
    <xf numFmtId="165" fontId="0" fillId="2" borderId="71" xfId="0" applyNumberFormat="1" applyFill="1" applyBorder="1"/>
    <xf numFmtId="165" fontId="0" fillId="0" borderId="71" xfId="0" applyNumberFormat="1" applyBorder="1" applyAlignment="1">
      <alignment vertical="center"/>
    </xf>
    <xf numFmtId="165" fontId="0" fillId="0" borderId="76" xfId="0" applyNumberFormat="1" applyBorder="1"/>
    <xf numFmtId="165" fontId="0" fillId="0" borderId="47" xfId="0" applyNumberFormat="1" applyBorder="1"/>
    <xf numFmtId="165" fontId="0" fillId="2" borderId="47" xfId="0" applyNumberFormat="1" applyFill="1" applyBorder="1"/>
    <xf numFmtId="165" fontId="0" fillId="0" borderId="47" xfId="0" applyNumberFormat="1" applyBorder="1" applyAlignment="1">
      <alignment vertical="center"/>
    </xf>
    <xf numFmtId="165" fontId="0" fillId="0" borderId="77" xfId="0" applyNumberFormat="1" applyBorder="1"/>
    <xf numFmtId="165" fontId="0" fillId="0" borderId="61" xfId="0" applyNumberFormat="1" applyBorder="1" applyAlignment="1">
      <alignment vertical="center"/>
    </xf>
    <xf numFmtId="165" fontId="0" fillId="3" borderId="3" xfId="0" applyNumberFormat="1" applyFill="1" applyBorder="1"/>
    <xf numFmtId="165" fontId="0" fillId="3" borderId="47" xfId="0" applyNumberFormat="1" applyFill="1" applyBorder="1"/>
    <xf numFmtId="165" fontId="0" fillId="3" borderId="9" xfId="0" applyNumberFormat="1" applyFill="1" applyBorder="1"/>
    <xf numFmtId="165" fontId="0" fillId="0" borderId="9" xfId="0" applyNumberFormat="1" applyFill="1" applyBorder="1"/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6" fillId="3" borderId="29" xfId="0" applyFont="1" applyFill="1" applyBorder="1" applyAlignment="1">
      <alignment horizontal="right"/>
    </xf>
    <xf numFmtId="0" fontId="6" fillId="3" borderId="30" xfId="0" applyFont="1" applyFill="1" applyBorder="1" applyAlignment="1">
      <alignment horizontal="right"/>
    </xf>
    <xf numFmtId="0" fontId="6" fillId="3" borderId="29" xfId="0" applyFont="1" applyFill="1" applyBorder="1" applyAlignment="1">
      <alignment horizontal="right" vertical="center"/>
    </xf>
    <xf numFmtId="0" fontId="6" fillId="3" borderId="30" xfId="0" applyFont="1" applyFill="1" applyBorder="1" applyAlignment="1">
      <alignment horizontal="right" vertical="center"/>
    </xf>
    <xf numFmtId="0" fontId="5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</cellXfs>
  <cellStyles count="4">
    <cellStyle name="Euro" xfId="2"/>
    <cellStyle name="Normal" xfId="0" builtinId="0"/>
    <cellStyle name="Normal 2" xfId="1"/>
    <cellStyle name="Titre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297391</xdr:colOff>
      <xdr:row>0</xdr:row>
      <xdr:rowOff>0</xdr:rowOff>
    </xdr:from>
    <xdr:to>
      <xdr:col>1</xdr:col>
      <xdr:colOff>325965</xdr:colOff>
      <xdr:row>1</xdr:row>
      <xdr:rowOff>325966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391" y="0"/>
          <a:ext cx="1033991" cy="9884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447675</xdr:rowOff>
    </xdr:from>
    <xdr:to>
      <xdr:col>0</xdr:col>
      <xdr:colOff>1066800</xdr:colOff>
      <xdr:row>3</xdr:row>
      <xdr:rowOff>167629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47675"/>
          <a:ext cx="952500" cy="910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8"/>
  <sheetViews>
    <sheetView topLeftCell="A55" zoomScale="90" zoomScaleNormal="90" workbookViewId="0">
      <selection sqref="A1:XFD1"/>
    </sheetView>
  </sheetViews>
  <sheetFormatPr baseColWidth="10" defaultColWidth="11.42578125" defaultRowHeight="15" x14ac:dyDescent="0.25"/>
  <cols>
    <col min="1" max="1" width="15.140625" customWidth="1"/>
    <col min="2" max="2" width="46" bestFit="1" customWidth="1"/>
    <col min="3" max="3" width="12.140625" bestFit="1" customWidth="1"/>
    <col min="4" max="4" width="12.85546875" customWidth="1"/>
    <col min="5" max="5" width="16.85546875" customWidth="1"/>
    <col min="6" max="6" width="19.140625" customWidth="1"/>
    <col min="7" max="8" width="17" customWidth="1"/>
    <col min="9" max="9" width="19.85546875" bestFit="1" customWidth="1"/>
    <col min="10" max="11" width="15.28515625" customWidth="1"/>
    <col min="12" max="12" width="14.5703125" customWidth="1"/>
    <col min="13" max="13" width="14.28515625" customWidth="1"/>
    <col min="14" max="14" width="21.42578125" bestFit="1" customWidth="1"/>
  </cols>
  <sheetData>
    <row r="1" spans="1:14" s="176" customFormat="1" ht="51.75" customHeight="1" x14ac:dyDescent="0.25">
      <c r="A1" s="175" t="s">
        <v>94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4" ht="34.5" customHeight="1" x14ac:dyDescent="0.35">
      <c r="A2" s="171" t="s">
        <v>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14" ht="40.5" customHeight="1" x14ac:dyDescent="0.35">
      <c r="B3" s="1"/>
      <c r="C3" s="1"/>
      <c r="D3" s="1"/>
      <c r="E3" s="1"/>
      <c r="F3" s="1"/>
      <c r="G3" s="1"/>
      <c r="H3" s="1"/>
      <c r="I3" s="1"/>
      <c r="J3" s="1"/>
      <c r="K3" s="1"/>
    </row>
    <row r="4" spans="1:14" ht="21" x14ac:dyDescent="0.35">
      <c r="A4" s="163" t="s">
        <v>1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5"/>
    </row>
    <row r="5" spans="1:14" ht="92.25" customHeight="1" x14ac:dyDescent="0.25">
      <c r="A5" s="56" t="s">
        <v>2</v>
      </c>
      <c r="B5" s="57" t="s">
        <v>3</v>
      </c>
      <c r="C5" s="57" t="s">
        <v>4</v>
      </c>
      <c r="D5" s="58" t="s">
        <v>5</v>
      </c>
      <c r="E5" s="59" t="s">
        <v>6</v>
      </c>
      <c r="F5" s="60" t="s">
        <v>7</v>
      </c>
      <c r="G5" s="60" t="s">
        <v>8</v>
      </c>
      <c r="H5" s="60" t="s">
        <v>9</v>
      </c>
      <c r="I5" s="60" t="s">
        <v>10</v>
      </c>
      <c r="J5" s="60" t="s">
        <v>11</v>
      </c>
      <c r="K5" s="60" t="s">
        <v>12</v>
      </c>
      <c r="L5" s="61" t="s">
        <v>13</v>
      </c>
      <c r="M5" s="62" t="s">
        <v>14</v>
      </c>
    </row>
    <row r="6" spans="1:14" ht="15" customHeight="1" x14ac:dyDescent="0.25">
      <c r="A6" s="12" t="s">
        <v>15</v>
      </c>
      <c r="B6" s="5" t="s">
        <v>16</v>
      </c>
      <c r="C6" s="5" t="s">
        <v>17</v>
      </c>
      <c r="D6" s="21" t="s">
        <v>18</v>
      </c>
      <c r="E6" s="101"/>
      <c r="F6" s="102"/>
      <c r="G6" s="102"/>
      <c r="H6" s="103"/>
      <c r="I6" s="102"/>
      <c r="J6" s="103"/>
      <c r="K6" s="103"/>
      <c r="L6" s="15"/>
      <c r="M6" s="31">
        <f t="shared" ref="M6:M30" si="0">SUM(E6:L6)</f>
        <v>0</v>
      </c>
    </row>
    <row r="7" spans="1:14" x14ac:dyDescent="0.25">
      <c r="A7" s="3" t="s">
        <v>19</v>
      </c>
      <c r="B7" s="7" t="s">
        <v>16</v>
      </c>
      <c r="C7" s="7" t="s">
        <v>17</v>
      </c>
      <c r="D7" s="13" t="s">
        <v>20</v>
      </c>
      <c r="E7" s="104"/>
      <c r="F7" s="43"/>
      <c r="G7" s="43"/>
      <c r="H7" s="105"/>
      <c r="I7" s="43"/>
      <c r="J7" s="105"/>
      <c r="K7" s="105"/>
      <c r="L7" s="16"/>
      <c r="M7" s="32">
        <f t="shared" si="0"/>
        <v>0</v>
      </c>
    </row>
    <row r="8" spans="1:14" x14ac:dyDescent="0.25">
      <c r="A8" s="3" t="s">
        <v>21</v>
      </c>
      <c r="B8" s="7" t="s">
        <v>16</v>
      </c>
      <c r="C8" s="7" t="s">
        <v>17</v>
      </c>
      <c r="D8" s="13" t="s">
        <v>22</v>
      </c>
      <c r="E8" s="104"/>
      <c r="F8" s="43"/>
      <c r="G8" s="43"/>
      <c r="H8" s="105"/>
      <c r="I8" s="43"/>
      <c r="J8" s="105"/>
      <c r="K8" s="105"/>
      <c r="L8" s="16"/>
      <c r="M8" s="32">
        <f t="shared" si="0"/>
        <v>0</v>
      </c>
    </row>
    <row r="9" spans="1:14" x14ac:dyDescent="0.25">
      <c r="A9" s="3" t="s">
        <v>23</v>
      </c>
      <c r="B9" s="7" t="s">
        <v>16</v>
      </c>
      <c r="C9" s="7" t="s">
        <v>17</v>
      </c>
      <c r="D9" s="13" t="s">
        <v>24</v>
      </c>
      <c r="E9" s="104"/>
      <c r="F9" s="43"/>
      <c r="G9" s="43"/>
      <c r="H9" s="105"/>
      <c r="I9" s="43"/>
      <c r="J9" s="105"/>
      <c r="K9" s="105"/>
      <c r="L9" s="16"/>
      <c r="M9" s="32">
        <f t="shared" si="0"/>
        <v>0</v>
      </c>
    </row>
    <row r="10" spans="1:14" x14ac:dyDescent="0.25">
      <c r="A10" s="3" t="s">
        <v>25</v>
      </c>
      <c r="B10" s="7" t="s">
        <v>16</v>
      </c>
      <c r="C10" s="7" t="s">
        <v>26</v>
      </c>
      <c r="D10" s="13" t="s">
        <v>27</v>
      </c>
      <c r="E10" s="104"/>
      <c r="F10" s="43"/>
      <c r="G10" s="43"/>
      <c r="H10" s="105"/>
      <c r="I10" s="43"/>
      <c r="J10" s="105"/>
      <c r="K10" s="105"/>
      <c r="L10" s="16"/>
      <c r="M10" s="32">
        <f t="shared" si="0"/>
        <v>0</v>
      </c>
    </row>
    <row r="11" spans="1:14" x14ac:dyDescent="0.25">
      <c r="A11" s="3" t="s">
        <v>28</v>
      </c>
      <c r="B11" s="7" t="s">
        <v>16</v>
      </c>
      <c r="C11" s="7" t="s">
        <v>17</v>
      </c>
      <c r="D11" s="13" t="s">
        <v>29</v>
      </c>
      <c r="E11" s="107"/>
      <c r="F11" s="105"/>
      <c r="G11" s="105"/>
      <c r="H11" s="105"/>
      <c r="I11" s="105"/>
      <c r="J11" s="105"/>
      <c r="K11" s="105"/>
      <c r="L11" s="29"/>
      <c r="M11" s="32">
        <f t="shared" si="0"/>
        <v>0</v>
      </c>
    </row>
    <row r="12" spans="1:14" x14ac:dyDescent="0.25">
      <c r="A12" s="8" t="s">
        <v>30</v>
      </c>
      <c r="B12" s="6" t="s">
        <v>16</v>
      </c>
      <c r="C12" s="6" t="s">
        <v>17</v>
      </c>
      <c r="D12" s="14" t="s">
        <v>31</v>
      </c>
      <c r="E12" s="108"/>
      <c r="F12" s="109"/>
      <c r="G12" s="109"/>
      <c r="H12" s="109"/>
      <c r="I12" s="109"/>
      <c r="J12" s="109"/>
      <c r="K12" s="109"/>
      <c r="L12" s="30"/>
      <c r="M12" s="33">
        <f t="shared" si="0"/>
        <v>0</v>
      </c>
      <c r="N12" s="35"/>
    </row>
    <row r="13" spans="1:14" x14ac:dyDescent="0.25">
      <c r="A13" s="12" t="s">
        <v>32</v>
      </c>
      <c r="B13" s="5" t="s">
        <v>33</v>
      </c>
      <c r="C13" s="5" t="s">
        <v>34</v>
      </c>
      <c r="D13" s="21" t="s">
        <v>18</v>
      </c>
      <c r="E13" s="101"/>
      <c r="F13" s="102"/>
      <c r="G13" s="102"/>
      <c r="H13" s="103"/>
      <c r="I13" s="102"/>
      <c r="J13" s="103"/>
      <c r="K13" s="103"/>
      <c r="L13" s="15"/>
      <c r="M13" s="31">
        <f t="shared" si="0"/>
        <v>0</v>
      </c>
    </row>
    <row r="14" spans="1:14" x14ac:dyDescent="0.25">
      <c r="A14" s="8" t="s">
        <v>35</v>
      </c>
      <c r="B14" s="6" t="s">
        <v>33</v>
      </c>
      <c r="C14" s="6" t="s">
        <v>34</v>
      </c>
      <c r="D14" s="14" t="s">
        <v>20</v>
      </c>
      <c r="E14" s="110"/>
      <c r="F14" s="46"/>
      <c r="G14" s="46"/>
      <c r="H14" s="109"/>
      <c r="I14" s="46"/>
      <c r="J14" s="109"/>
      <c r="K14" s="109"/>
      <c r="L14" s="17"/>
      <c r="M14" s="33">
        <f t="shared" si="0"/>
        <v>0</v>
      </c>
    </row>
    <row r="15" spans="1:14" x14ac:dyDescent="0.25">
      <c r="A15" s="50" t="s">
        <v>36</v>
      </c>
      <c r="B15" s="51" t="s">
        <v>37</v>
      </c>
      <c r="C15" s="51" t="s">
        <v>38</v>
      </c>
      <c r="D15" s="52" t="s">
        <v>18</v>
      </c>
      <c r="E15" s="111"/>
      <c r="F15" s="112"/>
      <c r="G15" s="112"/>
      <c r="H15" s="113"/>
      <c r="I15" s="112"/>
      <c r="J15" s="112"/>
      <c r="K15" s="113"/>
      <c r="L15" s="85"/>
      <c r="M15" s="54">
        <f t="shared" si="0"/>
        <v>0</v>
      </c>
    </row>
    <row r="16" spans="1:14" x14ac:dyDescent="0.25">
      <c r="A16" s="72" t="s">
        <v>39</v>
      </c>
      <c r="B16" s="73" t="s">
        <v>40</v>
      </c>
      <c r="C16" s="73" t="s">
        <v>41</v>
      </c>
      <c r="D16" s="86" t="s">
        <v>42</v>
      </c>
      <c r="E16" s="114"/>
      <c r="F16" s="115"/>
      <c r="G16" s="115"/>
      <c r="H16" s="116"/>
      <c r="I16" s="115"/>
      <c r="J16" s="116"/>
      <c r="K16" s="116"/>
      <c r="L16" s="75"/>
      <c r="M16" s="76">
        <f t="shared" si="0"/>
        <v>0</v>
      </c>
    </row>
    <row r="17" spans="1:13" x14ac:dyDescent="0.25">
      <c r="A17" s="77" t="s">
        <v>43</v>
      </c>
      <c r="B17" s="7" t="s">
        <v>40</v>
      </c>
      <c r="C17" s="7" t="s">
        <v>41</v>
      </c>
      <c r="D17" s="10" t="s">
        <v>44</v>
      </c>
      <c r="E17" s="117"/>
      <c r="F17" s="43"/>
      <c r="G17" s="43"/>
      <c r="H17" s="105"/>
      <c r="I17" s="43"/>
      <c r="J17" s="105"/>
      <c r="K17" s="105"/>
      <c r="L17" s="16"/>
      <c r="M17" s="78">
        <f t="shared" si="0"/>
        <v>0</v>
      </c>
    </row>
    <row r="18" spans="1:13" x14ac:dyDescent="0.25">
      <c r="A18" s="77" t="s">
        <v>45</v>
      </c>
      <c r="B18" s="7" t="s">
        <v>40</v>
      </c>
      <c r="C18" s="7" t="s">
        <v>41</v>
      </c>
      <c r="D18" s="10" t="s">
        <v>46</v>
      </c>
      <c r="E18" s="117"/>
      <c r="F18" s="43"/>
      <c r="G18" s="43"/>
      <c r="H18" s="105"/>
      <c r="I18" s="43"/>
      <c r="J18" s="105"/>
      <c r="K18" s="105"/>
      <c r="L18" s="16"/>
      <c r="M18" s="78">
        <f t="shared" si="0"/>
        <v>0</v>
      </c>
    </row>
    <row r="19" spans="1:13" x14ac:dyDescent="0.25">
      <c r="A19" s="77" t="s">
        <v>47</v>
      </c>
      <c r="B19" s="7" t="s">
        <v>40</v>
      </c>
      <c r="C19" s="7" t="s">
        <v>41</v>
      </c>
      <c r="D19" s="10" t="s">
        <v>48</v>
      </c>
      <c r="E19" s="117"/>
      <c r="F19" s="43"/>
      <c r="G19" s="43"/>
      <c r="H19" s="105"/>
      <c r="I19" s="43"/>
      <c r="J19" s="105"/>
      <c r="K19" s="105"/>
      <c r="L19" s="16"/>
      <c r="M19" s="78">
        <f t="shared" si="0"/>
        <v>0</v>
      </c>
    </row>
    <row r="20" spans="1:13" x14ac:dyDescent="0.25">
      <c r="A20" s="77" t="s">
        <v>49</v>
      </c>
      <c r="B20" s="7" t="s">
        <v>40</v>
      </c>
      <c r="C20" s="7" t="s">
        <v>50</v>
      </c>
      <c r="D20" s="10" t="s">
        <v>51</v>
      </c>
      <c r="E20" s="117"/>
      <c r="F20" s="43"/>
      <c r="G20" s="43"/>
      <c r="H20" s="105"/>
      <c r="I20" s="43"/>
      <c r="J20" s="105"/>
      <c r="K20" s="105"/>
      <c r="L20" s="16"/>
      <c r="M20" s="78">
        <f t="shared" si="0"/>
        <v>0</v>
      </c>
    </row>
    <row r="21" spans="1:13" x14ac:dyDescent="0.25">
      <c r="A21" s="79" t="s">
        <v>52</v>
      </c>
      <c r="B21" s="64" t="s">
        <v>40</v>
      </c>
      <c r="C21" s="64" t="s">
        <v>53</v>
      </c>
      <c r="D21" s="87" t="s">
        <v>54</v>
      </c>
      <c r="E21" s="118"/>
      <c r="F21" s="119"/>
      <c r="G21" s="119"/>
      <c r="H21" s="120"/>
      <c r="I21" s="119"/>
      <c r="J21" s="120"/>
      <c r="K21" s="120"/>
      <c r="L21" s="66"/>
      <c r="M21" s="80">
        <f t="shared" ref="M21" si="1">SUM(E21:L21)</f>
        <v>0</v>
      </c>
    </row>
    <row r="22" spans="1:13" x14ac:dyDescent="0.25">
      <c r="A22" s="81" t="s">
        <v>55</v>
      </c>
      <c r="B22" s="82" t="s">
        <v>40</v>
      </c>
      <c r="C22" s="82" t="s">
        <v>56</v>
      </c>
      <c r="D22" s="88" t="s">
        <v>57</v>
      </c>
      <c r="E22" s="121"/>
      <c r="F22" s="122"/>
      <c r="G22" s="122"/>
      <c r="H22" s="123"/>
      <c r="I22" s="122"/>
      <c r="J22" s="123"/>
      <c r="K22" s="124"/>
      <c r="L22" s="83"/>
      <c r="M22" s="84">
        <f t="shared" si="0"/>
        <v>0</v>
      </c>
    </row>
    <row r="23" spans="1:13" x14ac:dyDescent="0.25">
      <c r="A23" s="4" t="s">
        <v>58</v>
      </c>
      <c r="B23" s="68" t="s">
        <v>59</v>
      </c>
      <c r="C23" s="68" t="s">
        <v>60</v>
      </c>
      <c r="D23" s="69" t="s">
        <v>18</v>
      </c>
      <c r="E23" s="125"/>
      <c r="F23" s="40"/>
      <c r="G23" s="126"/>
      <c r="H23" s="161"/>
      <c r="I23" s="40"/>
      <c r="J23" s="126"/>
      <c r="K23" s="126"/>
      <c r="L23" s="70"/>
      <c r="M23" s="71">
        <f t="shared" si="0"/>
        <v>0</v>
      </c>
    </row>
    <row r="24" spans="1:13" x14ac:dyDescent="0.25">
      <c r="A24" s="18" t="s">
        <v>61</v>
      </c>
      <c r="B24" s="2" t="s">
        <v>62</v>
      </c>
      <c r="C24" s="2" t="s">
        <v>63</v>
      </c>
      <c r="D24" s="22" t="s">
        <v>18</v>
      </c>
      <c r="E24" s="127"/>
      <c r="F24" s="128"/>
      <c r="G24" s="128"/>
      <c r="H24" s="103"/>
      <c r="I24" s="128"/>
      <c r="J24" s="129"/>
      <c r="K24" s="129"/>
      <c r="L24" s="19"/>
      <c r="M24" s="34">
        <f t="shared" si="0"/>
        <v>0</v>
      </c>
    </row>
    <row r="25" spans="1:13" x14ac:dyDescent="0.25">
      <c r="A25" s="12" t="s">
        <v>64</v>
      </c>
      <c r="B25" s="5" t="s">
        <v>65</v>
      </c>
      <c r="C25" s="5" t="s">
        <v>66</v>
      </c>
      <c r="D25" s="21" t="s">
        <v>18</v>
      </c>
      <c r="E25" s="101"/>
      <c r="F25" s="102"/>
      <c r="G25" s="103"/>
      <c r="H25" s="103"/>
      <c r="I25" s="102"/>
      <c r="J25" s="103"/>
      <c r="K25" s="103"/>
      <c r="L25" s="20"/>
      <c r="M25" s="31">
        <f t="shared" si="0"/>
        <v>0</v>
      </c>
    </row>
    <row r="26" spans="1:13" x14ac:dyDescent="0.25">
      <c r="A26" s="3" t="s">
        <v>67</v>
      </c>
      <c r="B26" s="7" t="s">
        <v>65</v>
      </c>
      <c r="C26" s="7" t="s">
        <v>68</v>
      </c>
      <c r="D26" s="13" t="s">
        <v>20</v>
      </c>
      <c r="E26" s="104"/>
      <c r="F26" s="43"/>
      <c r="G26" s="105"/>
      <c r="H26" s="105"/>
      <c r="I26" s="43"/>
      <c r="J26" s="105"/>
      <c r="K26" s="105"/>
      <c r="L26" s="10"/>
      <c r="M26" s="32">
        <f t="shared" si="0"/>
        <v>0</v>
      </c>
    </row>
    <row r="27" spans="1:13" x14ac:dyDescent="0.25">
      <c r="A27" s="8" t="s">
        <v>69</v>
      </c>
      <c r="B27" s="6" t="s">
        <v>65</v>
      </c>
      <c r="C27" s="6" t="s">
        <v>68</v>
      </c>
      <c r="D27" s="14" t="s">
        <v>22</v>
      </c>
      <c r="E27" s="110"/>
      <c r="F27" s="46"/>
      <c r="G27" s="109"/>
      <c r="H27" s="109"/>
      <c r="I27" s="46"/>
      <c r="J27" s="109"/>
      <c r="K27" s="109"/>
      <c r="L27" s="11"/>
      <c r="M27" s="33">
        <f t="shared" si="0"/>
        <v>0</v>
      </c>
    </row>
    <row r="28" spans="1:13" x14ac:dyDescent="0.25">
      <c r="A28" s="12" t="s">
        <v>70</v>
      </c>
      <c r="B28" s="5" t="s">
        <v>71</v>
      </c>
      <c r="C28" s="5" t="s">
        <v>72</v>
      </c>
      <c r="D28" s="21" t="s">
        <v>18</v>
      </c>
      <c r="E28" s="101"/>
      <c r="F28" s="102"/>
      <c r="G28" s="102"/>
      <c r="H28" s="103"/>
      <c r="I28" s="102"/>
      <c r="J28" s="130"/>
      <c r="K28" s="130"/>
      <c r="L28" s="20"/>
      <c r="M28" s="31">
        <f t="shared" si="0"/>
        <v>0</v>
      </c>
    </row>
    <row r="29" spans="1:13" x14ac:dyDescent="0.25">
      <c r="A29" s="8" t="s">
        <v>73</v>
      </c>
      <c r="B29" s="6" t="s">
        <v>71</v>
      </c>
      <c r="C29" s="6" t="s">
        <v>72</v>
      </c>
      <c r="D29" s="14" t="s">
        <v>20</v>
      </c>
      <c r="E29" s="110"/>
      <c r="F29" s="46"/>
      <c r="G29" s="46"/>
      <c r="H29" s="103"/>
      <c r="I29" s="46"/>
      <c r="J29" s="131"/>
      <c r="K29" s="131"/>
      <c r="L29" s="11"/>
      <c r="M29" s="33">
        <f t="shared" si="0"/>
        <v>0</v>
      </c>
    </row>
    <row r="30" spans="1:13" x14ac:dyDescent="0.25">
      <c r="A30" s="50" t="s">
        <v>74</v>
      </c>
      <c r="B30" s="51" t="s">
        <v>75</v>
      </c>
      <c r="C30" s="51" t="s">
        <v>76</v>
      </c>
      <c r="D30" s="52" t="s">
        <v>18</v>
      </c>
      <c r="E30" s="111"/>
      <c r="F30" s="112"/>
      <c r="G30" s="112"/>
      <c r="H30" s="112"/>
      <c r="I30" s="112"/>
      <c r="J30" s="131"/>
      <c r="K30" s="131"/>
      <c r="L30" s="53"/>
      <c r="M30" s="54">
        <f t="shared" si="0"/>
        <v>0</v>
      </c>
    </row>
    <row r="31" spans="1:13" s="49" customFormat="1" ht="15.75" x14ac:dyDescent="0.25">
      <c r="A31" s="166" t="s">
        <v>77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55">
        <f>SUM(M6:M30)</f>
        <v>0</v>
      </c>
    </row>
    <row r="33" spans="1:13" ht="21" x14ac:dyDescent="0.35">
      <c r="A33" s="163" t="s">
        <v>78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5"/>
    </row>
    <row r="34" spans="1:13" ht="75" x14ac:dyDescent="0.25">
      <c r="A34" s="56" t="s">
        <v>2</v>
      </c>
      <c r="B34" s="57" t="s">
        <v>3</v>
      </c>
      <c r="C34" s="57" t="s">
        <v>4</v>
      </c>
      <c r="D34" s="58" t="s">
        <v>5</v>
      </c>
      <c r="E34" s="59" t="s">
        <v>6</v>
      </c>
      <c r="F34" s="60" t="s">
        <v>79</v>
      </c>
      <c r="G34" s="60" t="s">
        <v>80</v>
      </c>
      <c r="H34" s="60" t="s">
        <v>9</v>
      </c>
      <c r="I34" s="60" t="s">
        <v>10</v>
      </c>
      <c r="J34" s="60" t="s">
        <v>11</v>
      </c>
      <c r="K34" s="60" t="s">
        <v>12</v>
      </c>
      <c r="L34" s="61" t="s">
        <v>13</v>
      </c>
      <c r="M34" s="62" t="s">
        <v>14</v>
      </c>
    </row>
    <row r="35" spans="1:13" x14ac:dyDescent="0.25">
      <c r="A35" s="12" t="s">
        <v>15</v>
      </c>
      <c r="B35" s="5" t="s">
        <v>16</v>
      </c>
      <c r="C35" s="5" t="s">
        <v>17</v>
      </c>
      <c r="D35" s="21" t="s">
        <v>18</v>
      </c>
      <c r="E35" s="101"/>
      <c r="F35" s="102"/>
      <c r="G35" s="102"/>
      <c r="H35" s="103"/>
      <c r="I35" s="102"/>
      <c r="J35" s="103"/>
      <c r="K35" s="103"/>
      <c r="L35" s="132"/>
      <c r="M35" s="31">
        <f t="shared" ref="M35:M59" si="2">SUM(E35:L35)</f>
        <v>0</v>
      </c>
    </row>
    <row r="36" spans="1:13" x14ac:dyDescent="0.25">
      <c r="A36" s="3" t="s">
        <v>19</v>
      </c>
      <c r="B36" s="7" t="s">
        <v>16</v>
      </c>
      <c r="C36" s="7" t="s">
        <v>17</v>
      </c>
      <c r="D36" s="13" t="s">
        <v>20</v>
      </c>
      <c r="E36" s="104"/>
      <c r="F36" s="43"/>
      <c r="G36" s="43"/>
      <c r="H36" s="105"/>
      <c r="I36" s="43"/>
      <c r="J36" s="105"/>
      <c r="K36" s="105"/>
      <c r="L36" s="133"/>
      <c r="M36" s="32">
        <f t="shared" si="2"/>
        <v>0</v>
      </c>
    </row>
    <row r="37" spans="1:13" x14ac:dyDescent="0.25">
      <c r="A37" s="3" t="s">
        <v>21</v>
      </c>
      <c r="B37" s="7" t="s">
        <v>16</v>
      </c>
      <c r="C37" s="7" t="s">
        <v>17</v>
      </c>
      <c r="D37" s="13" t="s">
        <v>22</v>
      </c>
      <c r="E37" s="104"/>
      <c r="F37" s="43"/>
      <c r="G37" s="43"/>
      <c r="H37" s="105"/>
      <c r="I37" s="43"/>
      <c r="J37" s="105"/>
      <c r="K37" s="105"/>
      <c r="L37" s="133"/>
      <c r="M37" s="32">
        <f t="shared" si="2"/>
        <v>0</v>
      </c>
    </row>
    <row r="38" spans="1:13" x14ac:dyDescent="0.25">
      <c r="A38" s="3" t="s">
        <v>23</v>
      </c>
      <c r="B38" s="7" t="s">
        <v>16</v>
      </c>
      <c r="C38" s="7" t="s">
        <v>17</v>
      </c>
      <c r="D38" s="13" t="s">
        <v>24</v>
      </c>
      <c r="E38" s="104"/>
      <c r="F38" s="43"/>
      <c r="G38" s="43"/>
      <c r="H38" s="105"/>
      <c r="I38" s="43"/>
      <c r="J38" s="105"/>
      <c r="K38" s="105"/>
      <c r="L38" s="133"/>
      <c r="M38" s="32">
        <f t="shared" si="2"/>
        <v>0</v>
      </c>
    </row>
    <row r="39" spans="1:13" x14ac:dyDescent="0.25">
      <c r="A39" s="3" t="s">
        <v>25</v>
      </c>
      <c r="B39" s="7" t="s">
        <v>16</v>
      </c>
      <c r="C39" s="7" t="s">
        <v>26</v>
      </c>
      <c r="D39" s="13" t="s">
        <v>27</v>
      </c>
      <c r="E39" s="104"/>
      <c r="F39" s="43"/>
      <c r="G39" s="43"/>
      <c r="H39" s="105"/>
      <c r="I39" s="43"/>
      <c r="J39" s="105"/>
      <c r="K39" s="105"/>
      <c r="L39" s="133"/>
      <c r="M39" s="32">
        <f t="shared" si="2"/>
        <v>0</v>
      </c>
    </row>
    <row r="40" spans="1:13" x14ac:dyDescent="0.25">
      <c r="A40" s="3" t="s">
        <v>28</v>
      </c>
      <c r="B40" s="7" t="s">
        <v>16</v>
      </c>
      <c r="C40" s="7" t="s">
        <v>17</v>
      </c>
      <c r="D40" s="13" t="s">
        <v>29</v>
      </c>
      <c r="E40" s="107"/>
      <c r="F40" s="105"/>
      <c r="G40" s="105"/>
      <c r="H40" s="105"/>
      <c r="I40" s="105"/>
      <c r="J40" s="105"/>
      <c r="K40" s="105"/>
      <c r="L40" s="134"/>
      <c r="M40" s="32">
        <f t="shared" si="2"/>
        <v>0</v>
      </c>
    </row>
    <row r="41" spans="1:13" x14ac:dyDescent="0.25">
      <c r="A41" s="8" t="s">
        <v>30</v>
      </c>
      <c r="B41" s="6" t="s">
        <v>16</v>
      </c>
      <c r="C41" s="6" t="s">
        <v>17</v>
      </c>
      <c r="D41" s="14" t="s">
        <v>31</v>
      </c>
      <c r="E41" s="108"/>
      <c r="F41" s="109"/>
      <c r="G41" s="109"/>
      <c r="H41" s="109"/>
      <c r="I41" s="109"/>
      <c r="J41" s="109"/>
      <c r="K41" s="109"/>
      <c r="L41" s="135"/>
      <c r="M41" s="33">
        <f t="shared" si="2"/>
        <v>0</v>
      </c>
    </row>
    <row r="42" spans="1:13" x14ac:dyDescent="0.25">
      <c r="A42" s="12" t="s">
        <v>32</v>
      </c>
      <c r="B42" s="5" t="s">
        <v>33</v>
      </c>
      <c r="C42" s="5" t="s">
        <v>34</v>
      </c>
      <c r="D42" s="21" t="s">
        <v>18</v>
      </c>
      <c r="E42" s="101"/>
      <c r="F42" s="102"/>
      <c r="G42" s="102"/>
      <c r="H42" s="103"/>
      <c r="I42" s="102"/>
      <c r="J42" s="103"/>
      <c r="K42" s="103"/>
      <c r="L42" s="132"/>
      <c r="M42" s="31">
        <f t="shared" si="2"/>
        <v>0</v>
      </c>
    </row>
    <row r="43" spans="1:13" x14ac:dyDescent="0.25">
      <c r="A43" s="8" t="s">
        <v>35</v>
      </c>
      <c r="B43" s="6" t="s">
        <v>33</v>
      </c>
      <c r="C43" s="6" t="s">
        <v>34</v>
      </c>
      <c r="D43" s="14" t="s">
        <v>20</v>
      </c>
      <c r="E43" s="110"/>
      <c r="F43" s="46"/>
      <c r="G43" s="46"/>
      <c r="H43" s="109"/>
      <c r="I43" s="46"/>
      <c r="J43" s="109"/>
      <c r="K43" s="109"/>
      <c r="L43" s="136"/>
      <c r="M43" s="33">
        <f t="shared" si="2"/>
        <v>0</v>
      </c>
    </row>
    <row r="44" spans="1:13" x14ac:dyDescent="0.25">
      <c r="A44" s="50" t="s">
        <v>36</v>
      </c>
      <c r="B44" s="51" t="s">
        <v>37</v>
      </c>
      <c r="C44" s="51" t="s">
        <v>38</v>
      </c>
      <c r="D44" s="52" t="s">
        <v>18</v>
      </c>
      <c r="E44" s="111"/>
      <c r="F44" s="112"/>
      <c r="G44" s="112"/>
      <c r="H44" s="113"/>
      <c r="I44" s="112"/>
      <c r="J44" s="113"/>
      <c r="K44" s="113"/>
      <c r="L44" s="137"/>
      <c r="M44" s="54">
        <f t="shared" si="2"/>
        <v>0</v>
      </c>
    </row>
    <row r="45" spans="1:13" x14ac:dyDescent="0.25">
      <c r="A45" s="72" t="s">
        <v>39</v>
      </c>
      <c r="B45" s="73" t="s">
        <v>40</v>
      </c>
      <c r="C45" s="73" t="s">
        <v>41</v>
      </c>
      <c r="D45" s="74" t="s">
        <v>42</v>
      </c>
      <c r="E45" s="138"/>
      <c r="F45" s="115"/>
      <c r="G45" s="115"/>
      <c r="H45" s="116"/>
      <c r="I45" s="115"/>
      <c r="J45" s="116"/>
      <c r="K45" s="116"/>
      <c r="L45" s="139"/>
      <c r="M45" s="76">
        <f t="shared" si="2"/>
        <v>0</v>
      </c>
    </row>
    <row r="46" spans="1:13" x14ac:dyDescent="0.25">
      <c r="A46" s="77" t="s">
        <v>43</v>
      </c>
      <c r="B46" s="7" t="s">
        <v>40</v>
      </c>
      <c r="C46" s="7" t="s">
        <v>41</v>
      </c>
      <c r="D46" s="13" t="s">
        <v>44</v>
      </c>
      <c r="E46" s="104"/>
      <c r="F46" s="43"/>
      <c r="G46" s="43"/>
      <c r="H46" s="105"/>
      <c r="I46" s="43"/>
      <c r="J46" s="105"/>
      <c r="K46" s="105"/>
      <c r="L46" s="133"/>
      <c r="M46" s="78">
        <f t="shared" si="2"/>
        <v>0</v>
      </c>
    </row>
    <row r="47" spans="1:13" x14ac:dyDescent="0.25">
      <c r="A47" s="77" t="s">
        <v>45</v>
      </c>
      <c r="B47" s="7" t="s">
        <v>40</v>
      </c>
      <c r="C47" s="7" t="s">
        <v>41</v>
      </c>
      <c r="D47" s="13" t="s">
        <v>46</v>
      </c>
      <c r="E47" s="104"/>
      <c r="F47" s="43"/>
      <c r="G47" s="43"/>
      <c r="H47" s="105"/>
      <c r="I47" s="43"/>
      <c r="J47" s="105"/>
      <c r="K47" s="105"/>
      <c r="L47" s="133"/>
      <c r="M47" s="78">
        <f t="shared" si="2"/>
        <v>0</v>
      </c>
    </row>
    <row r="48" spans="1:13" x14ac:dyDescent="0.25">
      <c r="A48" s="77" t="s">
        <v>47</v>
      </c>
      <c r="B48" s="7" t="s">
        <v>40</v>
      </c>
      <c r="C48" s="7" t="s">
        <v>41</v>
      </c>
      <c r="D48" s="13" t="s">
        <v>48</v>
      </c>
      <c r="E48" s="104"/>
      <c r="F48" s="43"/>
      <c r="G48" s="43"/>
      <c r="H48" s="105"/>
      <c r="I48" s="43"/>
      <c r="J48" s="105"/>
      <c r="K48" s="105"/>
      <c r="L48" s="133"/>
      <c r="M48" s="78">
        <f t="shared" si="2"/>
        <v>0</v>
      </c>
    </row>
    <row r="49" spans="1:13" x14ac:dyDescent="0.25">
      <c r="A49" s="77" t="s">
        <v>49</v>
      </c>
      <c r="B49" s="7" t="s">
        <v>40</v>
      </c>
      <c r="C49" s="7" t="s">
        <v>50</v>
      </c>
      <c r="D49" s="13" t="s">
        <v>51</v>
      </c>
      <c r="E49" s="104"/>
      <c r="F49" s="43"/>
      <c r="G49" s="43"/>
      <c r="H49" s="105"/>
      <c r="I49" s="43"/>
      <c r="J49" s="105"/>
      <c r="K49" s="105"/>
      <c r="L49" s="133"/>
      <c r="M49" s="78">
        <f t="shared" si="2"/>
        <v>0</v>
      </c>
    </row>
    <row r="50" spans="1:13" x14ac:dyDescent="0.25">
      <c r="A50" s="79" t="s">
        <v>52</v>
      </c>
      <c r="B50" s="64" t="s">
        <v>40</v>
      </c>
      <c r="C50" s="64" t="s">
        <v>53</v>
      </c>
      <c r="D50" s="65" t="s">
        <v>54</v>
      </c>
      <c r="E50" s="140"/>
      <c r="F50" s="119"/>
      <c r="G50" s="119"/>
      <c r="H50" s="120"/>
      <c r="I50" s="119"/>
      <c r="J50" s="120"/>
      <c r="K50" s="120"/>
      <c r="L50" s="141"/>
      <c r="M50" s="80">
        <f t="shared" ref="M50" si="3">SUM(E50:L50)</f>
        <v>0</v>
      </c>
    </row>
    <row r="51" spans="1:13" x14ac:dyDescent="0.25">
      <c r="A51" s="89" t="s">
        <v>55</v>
      </c>
      <c r="B51" s="90" t="s">
        <v>40</v>
      </c>
      <c r="C51" s="90" t="s">
        <v>56</v>
      </c>
      <c r="D51" s="91" t="s">
        <v>57</v>
      </c>
      <c r="E51" s="142"/>
      <c r="F51" s="143"/>
      <c r="G51" s="143"/>
      <c r="H51" s="144"/>
      <c r="I51" s="143"/>
      <c r="J51" s="144"/>
      <c r="K51" s="144"/>
      <c r="L51" s="145"/>
      <c r="M51" s="92">
        <f t="shared" si="2"/>
        <v>0</v>
      </c>
    </row>
    <row r="52" spans="1:13" x14ac:dyDescent="0.25">
      <c r="A52" s="4" t="s">
        <v>58</v>
      </c>
      <c r="B52" s="68" t="s">
        <v>59</v>
      </c>
      <c r="C52" s="68" t="s">
        <v>60</v>
      </c>
      <c r="D52" s="69" t="s">
        <v>18</v>
      </c>
      <c r="E52" s="125"/>
      <c r="F52" s="40"/>
      <c r="G52" s="126"/>
      <c r="H52" s="40"/>
      <c r="I52" s="40"/>
      <c r="J52" s="126"/>
      <c r="K52" s="126"/>
      <c r="L52" s="41"/>
      <c r="M52" s="71">
        <f t="shared" si="2"/>
        <v>0</v>
      </c>
    </row>
    <row r="53" spans="1:13" x14ac:dyDescent="0.25">
      <c r="A53" s="18" t="s">
        <v>61</v>
      </c>
      <c r="B53" s="2" t="s">
        <v>62</v>
      </c>
      <c r="C53" s="2" t="s">
        <v>63</v>
      </c>
      <c r="D53" s="22" t="s">
        <v>18</v>
      </c>
      <c r="E53" s="127"/>
      <c r="F53" s="128"/>
      <c r="G53" s="128"/>
      <c r="H53" s="129"/>
      <c r="I53" s="128"/>
      <c r="J53" s="129"/>
      <c r="K53" s="129"/>
      <c r="L53" s="146"/>
      <c r="M53" s="34">
        <f t="shared" si="2"/>
        <v>0</v>
      </c>
    </row>
    <row r="54" spans="1:13" x14ac:dyDescent="0.25">
      <c r="A54" s="12" t="s">
        <v>64</v>
      </c>
      <c r="B54" s="5" t="s">
        <v>65</v>
      </c>
      <c r="C54" s="5" t="s">
        <v>66</v>
      </c>
      <c r="D54" s="21" t="s">
        <v>18</v>
      </c>
      <c r="E54" s="101"/>
      <c r="F54" s="102"/>
      <c r="G54" s="103"/>
      <c r="H54" s="103"/>
      <c r="I54" s="102"/>
      <c r="J54" s="103"/>
      <c r="K54" s="103"/>
      <c r="L54" s="147"/>
      <c r="M54" s="31">
        <f t="shared" si="2"/>
        <v>0</v>
      </c>
    </row>
    <row r="55" spans="1:13" x14ac:dyDescent="0.25">
      <c r="A55" s="3" t="s">
        <v>67</v>
      </c>
      <c r="B55" s="7" t="s">
        <v>65</v>
      </c>
      <c r="C55" s="7" t="s">
        <v>68</v>
      </c>
      <c r="D55" s="13" t="s">
        <v>20</v>
      </c>
      <c r="E55" s="104"/>
      <c r="F55" s="43"/>
      <c r="G55" s="105"/>
      <c r="H55" s="105"/>
      <c r="I55" s="43"/>
      <c r="J55" s="105"/>
      <c r="K55" s="105"/>
      <c r="L55" s="44"/>
      <c r="M55" s="32">
        <f t="shared" si="2"/>
        <v>0</v>
      </c>
    </row>
    <row r="56" spans="1:13" x14ac:dyDescent="0.25">
      <c r="A56" s="8" t="s">
        <v>69</v>
      </c>
      <c r="B56" s="6" t="s">
        <v>65</v>
      </c>
      <c r="C56" s="6" t="s">
        <v>68</v>
      </c>
      <c r="D56" s="14" t="s">
        <v>22</v>
      </c>
      <c r="E56" s="110"/>
      <c r="F56" s="46"/>
      <c r="G56" s="109"/>
      <c r="H56" s="109"/>
      <c r="I56" s="46"/>
      <c r="J56" s="109"/>
      <c r="K56" s="109"/>
      <c r="L56" s="47"/>
      <c r="M56" s="33">
        <f t="shared" si="2"/>
        <v>0</v>
      </c>
    </row>
    <row r="57" spans="1:13" x14ac:dyDescent="0.25">
      <c r="A57" s="12" t="s">
        <v>70</v>
      </c>
      <c r="B57" s="5" t="s">
        <v>71</v>
      </c>
      <c r="C57" s="5" t="s">
        <v>72</v>
      </c>
      <c r="D57" s="21" t="s">
        <v>18</v>
      </c>
      <c r="E57" s="101"/>
      <c r="F57" s="102"/>
      <c r="G57" s="102"/>
      <c r="H57" s="103"/>
      <c r="I57" s="102"/>
      <c r="J57" s="130"/>
      <c r="K57" s="130"/>
      <c r="L57" s="147"/>
      <c r="M57" s="31">
        <f t="shared" si="2"/>
        <v>0</v>
      </c>
    </row>
    <row r="58" spans="1:13" x14ac:dyDescent="0.25">
      <c r="A58" s="8" t="s">
        <v>73</v>
      </c>
      <c r="B58" s="6" t="s">
        <v>71</v>
      </c>
      <c r="C58" s="6" t="s">
        <v>72</v>
      </c>
      <c r="D58" s="14" t="s">
        <v>20</v>
      </c>
      <c r="E58" s="110"/>
      <c r="F58" s="46"/>
      <c r="G58" s="46"/>
      <c r="H58" s="109"/>
      <c r="I58" s="46"/>
      <c r="J58" s="131"/>
      <c r="K58" s="131"/>
      <c r="L58" s="47"/>
      <c r="M58" s="33">
        <f t="shared" si="2"/>
        <v>0</v>
      </c>
    </row>
    <row r="59" spans="1:13" x14ac:dyDescent="0.25">
      <c r="A59" s="18" t="s">
        <v>74</v>
      </c>
      <c r="B59" s="2" t="s">
        <v>75</v>
      </c>
      <c r="C59" s="2" t="s">
        <v>76</v>
      </c>
      <c r="D59" s="22" t="s">
        <v>18</v>
      </c>
      <c r="E59" s="127"/>
      <c r="F59" s="128"/>
      <c r="G59" s="128"/>
      <c r="H59" s="128"/>
      <c r="I59" s="128"/>
      <c r="J59" s="129"/>
      <c r="K59" s="129"/>
      <c r="L59" s="148"/>
      <c r="M59" s="34">
        <f t="shared" si="2"/>
        <v>0</v>
      </c>
    </row>
    <row r="60" spans="1:13" s="49" customFormat="1" ht="15.75" x14ac:dyDescent="0.25">
      <c r="A60" s="166" t="s">
        <v>81</v>
      </c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55">
        <f>SUM(M35:M59)</f>
        <v>0</v>
      </c>
    </row>
    <row r="62" spans="1:13" ht="21" x14ac:dyDescent="0.35">
      <c r="A62" s="170" t="s">
        <v>82</v>
      </c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</row>
    <row r="63" spans="1:13" ht="75" x14ac:dyDescent="0.25">
      <c r="A63" s="23" t="s">
        <v>2</v>
      </c>
      <c r="B63" s="9" t="s">
        <v>3</v>
      </c>
      <c r="C63" s="9" t="s">
        <v>4</v>
      </c>
      <c r="D63" s="24" t="s">
        <v>5</v>
      </c>
      <c r="E63" s="25" t="s">
        <v>6</v>
      </c>
      <c r="F63" s="26" t="s">
        <v>83</v>
      </c>
      <c r="G63" s="26" t="s">
        <v>80</v>
      </c>
      <c r="H63" s="60" t="s">
        <v>9</v>
      </c>
      <c r="I63" s="26" t="s">
        <v>10</v>
      </c>
      <c r="J63" s="26" t="s">
        <v>11</v>
      </c>
      <c r="K63" s="26" t="s">
        <v>12</v>
      </c>
      <c r="L63" s="27" t="s">
        <v>13</v>
      </c>
      <c r="M63" s="28" t="s">
        <v>14</v>
      </c>
    </row>
    <row r="64" spans="1:13" x14ac:dyDescent="0.25">
      <c r="A64" s="12" t="s">
        <v>15</v>
      </c>
      <c r="B64" s="5" t="s">
        <v>16</v>
      </c>
      <c r="C64" s="5" t="s">
        <v>17</v>
      </c>
      <c r="D64" s="21" t="s">
        <v>18</v>
      </c>
      <c r="E64" s="101"/>
      <c r="F64" s="102"/>
      <c r="G64" s="102"/>
      <c r="H64" s="103"/>
      <c r="I64" s="102"/>
      <c r="J64" s="103"/>
      <c r="K64" s="103"/>
      <c r="L64" s="132"/>
      <c r="M64" s="31">
        <f t="shared" ref="M64:M88" si="4">SUM(E64:L64)</f>
        <v>0</v>
      </c>
    </row>
    <row r="65" spans="1:13" x14ac:dyDescent="0.25">
      <c r="A65" s="3" t="s">
        <v>19</v>
      </c>
      <c r="B65" s="7" t="s">
        <v>16</v>
      </c>
      <c r="C65" s="7" t="s">
        <v>17</v>
      </c>
      <c r="D65" s="13" t="s">
        <v>20</v>
      </c>
      <c r="E65" s="104"/>
      <c r="F65" s="43"/>
      <c r="G65" s="43"/>
      <c r="H65" s="105"/>
      <c r="I65" s="43"/>
      <c r="J65" s="105"/>
      <c r="K65" s="105"/>
      <c r="L65" s="133"/>
      <c r="M65" s="32">
        <f t="shared" si="4"/>
        <v>0</v>
      </c>
    </row>
    <row r="66" spans="1:13" x14ac:dyDescent="0.25">
      <c r="A66" s="3" t="s">
        <v>21</v>
      </c>
      <c r="B66" s="7" t="s">
        <v>16</v>
      </c>
      <c r="C66" s="7" t="s">
        <v>17</v>
      </c>
      <c r="D66" s="13" t="s">
        <v>22</v>
      </c>
      <c r="E66" s="104"/>
      <c r="F66" s="43"/>
      <c r="G66" s="43"/>
      <c r="H66" s="105"/>
      <c r="I66" s="43"/>
      <c r="J66" s="105"/>
      <c r="K66" s="105"/>
      <c r="L66" s="133"/>
      <c r="M66" s="32">
        <f t="shared" si="4"/>
        <v>0</v>
      </c>
    </row>
    <row r="67" spans="1:13" x14ac:dyDescent="0.25">
      <c r="A67" s="3" t="s">
        <v>23</v>
      </c>
      <c r="B67" s="7" t="s">
        <v>16</v>
      </c>
      <c r="C67" s="7" t="s">
        <v>17</v>
      </c>
      <c r="D67" s="13" t="s">
        <v>24</v>
      </c>
      <c r="E67" s="104"/>
      <c r="F67" s="43"/>
      <c r="G67" s="43"/>
      <c r="H67" s="105"/>
      <c r="I67" s="43"/>
      <c r="J67" s="105"/>
      <c r="K67" s="106"/>
      <c r="L67" s="133"/>
      <c r="M67" s="32">
        <f t="shared" si="4"/>
        <v>0</v>
      </c>
    </row>
    <row r="68" spans="1:13" x14ac:dyDescent="0.25">
      <c r="A68" s="3" t="s">
        <v>25</v>
      </c>
      <c r="B68" s="7" t="s">
        <v>16</v>
      </c>
      <c r="C68" s="7" t="s">
        <v>26</v>
      </c>
      <c r="D68" s="13" t="s">
        <v>27</v>
      </c>
      <c r="E68" s="104"/>
      <c r="F68" s="43"/>
      <c r="G68" s="43"/>
      <c r="H68" s="105"/>
      <c r="I68" s="43"/>
      <c r="J68" s="105"/>
      <c r="K68" s="105"/>
      <c r="L68" s="133"/>
      <c r="M68" s="32">
        <f t="shared" si="4"/>
        <v>0</v>
      </c>
    </row>
    <row r="69" spans="1:13" x14ac:dyDescent="0.25">
      <c r="A69" s="3" t="s">
        <v>28</v>
      </c>
      <c r="B69" s="7" t="s">
        <v>16</v>
      </c>
      <c r="C69" s="7" t="s">
        <v>17</v>
      </c>
      <c r="D69" s="13" t="s">
        <v>29</v>
      </c>
      <c r="E69" s="104"/>
      <c r="F69" s="43"/>
      <c r="G69" s="43"/>
      <c r="H69" s="105"/>
      <c r="I69" s="105"/>
      <c r="J69" s="105"/>
      <c r="K69" s="105"/>
      <c r="L69" s="134"/>
      <c r="M69" s="32">
        <f t="shared" si="4"/>
        <v>0</v>
      </c>
    </row>
    <row r="70" spans="1:13" x14ac:dyDescent="0.25">
      <c r="A70" s="8" t="s">
        <v>30</v>
      </c>
      <c r="B70" s="6" t="s">
        <v>16</v>
      </c>
      <c r="C70" s="6" t="s">
        <v>17</v>
      </c>
      <c r="D70" s="14" t="s">
        <v>31</v>
      </c>
      <c r="E70" s="110"/>
      <c r="F70" s="46"/>
      <c r="G70" s="46"/>
      <c r="H70" s="109"/>
      <c r="I70" s="109"/>
      <c r="J70" s="109"/>
      <c r="K70" s="109"/>
      <c r="L70" s="135"/>
      <c r="M70" s="33">
        <f t="shared" si="4"/>
        <v>0</v>
      </c>
    </row>
    <row r="71" spans="1:13" x14ac:dyDescent="0.25">
      <c r="A71" s="12" t="s">
        <v>32</v>
      </c>
      <c r="B71" s="5" t="s">
        <v>33</v>
      </c>
      <c r="C71" s="5" t="s">
        <v>34</v>
      </c>
      <c r="D71" s="21" t="s">
        <v>18</v>
      </c>
      <c r="E71" s="101"/>
      <c r="F71" s="102"/>
      <c r="G71" s="102"/>
      <c r="H71" s="103"/>
      <c r="I71" s="102"/>
      <c r="J71" s="103"/>
      <c r="K71" s="103"/>
      <c r="L71" s="132"/>
      <c r="M71" s="31">
        <f t="shared" si="4"/>
        <v>0</v>
      </c>
    </row>
    <row r="72" spans="1:13" x14ac:dyDescent="0.25">
      <c r="A72" s="8" t="s">
        <v>35</v>
      </c>
      <c r="B72" s="6" t="s">
        <v>33</v>
      </c>
      <c r="C72" s="6" t="s">
        <v>34</v>
      </c>
      <c r="D72" s="14" t="s">
        <v>20</v>
      </c>
      <c r="E72" s="110"/>
      <c r="F72" s="46"/>
      <c r="G72" s="46"/>
      <c r="H72" s="109"/>
      <c r="I72" s="46"/>
      <c r="J72" s="109"/>
      <c r="K72" s="109"/>
      <c r="L72" s="136"/>
      <c r="M72" s="33">
        <f t="shared" si="4"/>
        <v>0</v>
      </c>
    </row>
    <row r="73" spans="1:13" x14ac:dyDescent="0.25">
      <c r="A73" s="50" t="s">
        <v>36</v>
      </c>
      <c r="B73" s="51" t="s">
        <v>37</v>
      </c>
      <c r="C73" s="51" t="s">
        <v>38</v>
      </c>
      <c r="D73" s="52" t="s">
        <v>18</v>
      </c>
      <c r="E73" s="111"/>
      <c r="F73" s="112"/>
      <c r="G73" s="112"/>
      <c r="H73" s="113"/>
      <c r="I73" s="112"/>
      <c r="J73" s="113"/>
      <c r="K73" s="113"/>
      <c r="L73" s="137"/>
      <c r="M73" s="54">
        <f t="shared" si="4"/>
        <v>0</v>
      </c>
    </row>
    <row r="74" spans="1:13" x14ac:dyDescent="0.25">
      <c r="A74" s="93" t="s">
        <v>39</v>
      </c>
      <c r="B74" s="94" t="s">
        <v>40</v>
      </c>
      <c r="C74" s="94" t="s">
        <v>41</v>
      </c>
      <c r="D74" s="98" t="s">
        <v>42</v>
      </c>
      <c r="E74" s="149"/>
      <c r="F74" s="150"/>
      <c r="G74" s="150"/>
      <c r="H74" s="151"/>
      <c r="I74" s="150"/>
      <c r="J74" s="151"/>
      <c r="K74" s="151"/>
      <c r="L74" s="152"/>
      <c r="M74" s="95">
        <f t="shared" si="4"/>
        <v>0</v>
      </c>
    </row>
    <row r="75" spans="1:13" x14ac:dyDescent="0.25">
      <c r="A75" s="96" t="s">
        <v>43</v>
      </c>
      <c r="B75" s="67" t="s">
        <v>40</v>
      </c>
      <c r="C75" s="67" t="s">
        <v>41</v>
      </c>
      <c r="D75" s="99" t="s">
        <v>44</v>
      </c>
      <c r="E75" s="153"/>
      <c r="F75" s="154"/>
      <c r="G75" s="154"/>
      <c r="H75" s="155"/>
      <c r="I75" s="154"/>
      <c r="J75" s="155"/>
      <c r="K75" s="155"/>
      <c r="L75" s="156"/>
      <c r="M75" s="97">
        <f t="shared" si="4"/>
        <v>0</v>
      </c>
    </row>
    <row r="76" spans="1:13" x14ac:dyDescent="0.25">
      <c r="A76" s="96" t="s">
        <v>45</v>
      </c>
      <c r="B76" s="67" t="s">
        <v>40</v>
      </c>
      <c r="C76" s="67" t="s">
        <v>41</v>
      </c>
      <c r="D76" s="99" t="s">
        <v>46</v>
      </c>
      <c r="E76" s="153"/>
      <c r="F76" s="154"/>
      <c r="G76" s="154"/>
      <c r="H76" s="155"/>
      <c r="I76" s="154"/>
      <c r="J76" s="155"/>
      <c r="K76" s="155"/>
      <c r="L76" s="156"/>
      <c r="M76" s="97">
        <f t="shared" si="4"/>
        <v>0</v>
      </c>
    </row>
    <row r="77" spans="1:13" x14ac:dyDescent="0.25">
      <c r="A77" s="96" t="s">
        <v>47</v>
      </c>
      <c r="B77" s="67" t="s">
        <v>40</v>
      </c>
      <c r="C77" s="67" t="s">
        <v>41</v>
      </c>
      <c r="D77" s="99" t="s">
        <v>48</v>
      </c>
      <c r="E77" s="153"/>
      <c r="F77" s="154"/>
      <c r="G77" s="154"/>
      <c r="H77" s="155"/>
      <c r="I77" s="154"/>
      <c r="J77" s="155"/>
      <c r="K77" s="155"/>
      <c r="L77" s="156"/>
      <c r="M77" s="97">
        <f t="shared" si="4"/>
        <v>0</v>
      </c>
    </row>
    <row r="78" spans="1:13" x14ac:dyDescent="0.25">
      <c r="A78" s="96" t="s">
        <v>49</v>
      </c>
      <c r="B78" s="67" t="s">
        <v>40</v>
      </c>
      <c r="C78" s="67" t="s">
        <v>50</v>
      </c>
      <c r="D78" s="99" t="s">
        <v>51</v>
      </c>
      <c r="E78" s="153"/>
      <c r="F78" s="154"/>
      <c r="G78" s="154"/>
      <c r="H78" s="155"/>
      <c r="I78" s="154"/>
      <c r="J78" s="155"/>
      <c r="K78" s="155"/>
      <c r="L78" s="156"/>
      <c r="M78" s="97">
        <f t="shared" si="4"/>
        <v>0</v>
      </c>
    </row>
    <row r="79" spans="1:13" x14ac:dyDescent="0.25">
      <c r="A79" s="96" t="s">
        <v>52</v>
      </c>
      <c r="B79" s="67" t="s">
        <v>40</v>
      </c>
      <c r="C79" s="67" t="s">
        <v>53</v>
      </c>
      <c r="D79" s="99" t="s">
        <v>54</v>
      </c>
      <c r="E79" s="153"/>
      <c r="F79" s="154"/>
      <c r="G79" s="154"/>
      <c r="H79" s="155"/>
      <c r="I79" s="154"/>
      <c r="J79" s="155"/>
      <c r="K79" s="155"/>
      <c r="L79" s="156"/>
      <c r="M79" s="97">
        <f t="shared" ref="M79" si="5">SUM(E79:L79)</f>
        <v>0</v>
      </c>
    </row>
    <row r="80" spans="1:13" x14ac:dyDescent="0.25">
      <c r="A80" s="81" t="s">
        <v>55</v>
      </c>
      <c r="B80" s="82" t="s">
        <v>40</v>
      </c>
      <c r="C80" s="82" t="s">
        <v>56</v>
      </c>
      <c r="D80" s="100" t="s">
        <v>57</v>
      </c>
      <c r="E80" s="157"/>
      <c r="F80" s="122"/>
      <c r="G80" s="122"/>
      <c r="H80" s="123"/>
      <c r="I80" s="122"/>
      <c r="J80" s="123"/>
      <c r="K80" s="123"/>
      <c r="L80" s="158"/>
      <c r="M80" s="84">
        <f t="shared" si="4"/>
        <v>0</v>
      </c>
    </row>
    <row r="81" spans="1:13" x14ac:dyDescent="0.25">
      <c r="A81" s="4" t="s">
        <v>58</v>
      </c>
      <c r="B81" s="68" t="s">
        <v>59</v>
      </c>
      <c r="C81" s="68" t="s">
        <v>60</v>
      </c>
      <c r="D81" s="69" t="s">
        <v>18</v>
      </c>
      <c r="E81" s="125"/>
      <c r="F81" s="40"/>
      <c r="G81" s="126"/>
      <c r="H81" s="161"/>
      <c r="I81" s="40"/>
      <c r="J81" s="126"/>
      <c r="K81" s="162"/>
      <c r="L81" s="41"/>
      <c r="M81" s="71">
        <f t="shared" si="4"/>
        <v>0</v>
      </c>
    </row>
    <row r="82" spans="1:13" x14ac:dyDescent="0.25">
      <c r="A82" s="18" t="s">
        <v>61</v>
      </c>
      <c r="B82" s="2" t="s">
        <v>62</v>
      </c>
      <c r="C82" s="2" t="s">
        <v>63</v>
      </c>
      <c r="D82" s="22" t="s">
        <v>18</v>
      </c>
      <c r="E82" s="127"/>
      <c r="F82" s="128"/>
      <c r="G82" s="128"/>
      <c r="H82" s="129"/>
      <c r="I82" s="128"/>
      <c r="J82" s="129"/>
      <c r="K82" s="129"/>
      <c r="L82" s="146"/>
      <c r="M82" s="34">
        <f t="shared" si="4"/>
        <v>0</v>
      </c>
    </row>
    <row r="83" spans="1:13" x14ac:dyDescent="0.25">
      <c r="A83" s="12" t="s">
        <v>64</v>
      </c>
      <c r="B83" s="5" t="s">
        <v>65</v>
      </c>
      <c r="C83" s="5" t="s">
        <v>66</v>
      </c>
      <c r="D83" s="21" t="s">
        <v>18</v>
      </c>
      <c r="E83" s="101"/>
      <c r="F83" s="102"/>
      <c r="G83" s="103"/>
      <c r="H83" s="103"/>
      <c r="I83" s="102"/>
      <c r="J83" s="103"/>
      <c r="K83" s="103"/>
      <c r="L83" s="147"/>
      <c r="M83" s="31">
        <f t="shared" si="4"/>
        <v>0</v>
      </c>
    </row>
    <row r="84" spans="1:13" x14ac:dyDescent="0.25">
      <c r="A84" s="3" t="s">
        <v>67</v>
      </c>
      <c r="B84" s="7" t="s">
        <v>65</v>
      </c>
      <c r="C84" s="7" t="s">
        <v>68</v>
      </c>
      <c r="D84" s="13" t="s">
        <v>20</v>
      </c>
      <c r="E84" s="104"/>
      <c r="F84" s="43"/>
      <c r="G84" s="105"/>
      <c r="H84" s="105"/>
      <c r="I84" s="43"/>
      <c r="J84" s="105"/>
      <c r="K84" s="105"/>
      <c r="L84" s="44"/>
      <c r="M84" s="32">
        <f t="shared" si="4"/>
        <v>0</v>
      </c>
    </row>
    <row r="85" spans="1:13" x14ac:dyDescent="0.25">
      <c r="A85" s="8" t="s">
        <v>69</v>
      </c>
      <c r="B85" s="6" t="s">
        <v>65</v>
      </c>
      <c r="C85" s="6" t="s">
        <v>68</v>
      </c>
      <c r="D85" s="14" t="s">
        <v>22</v>
      </c>
      <c r="E85" s="110"/>
      <c r="F85" s="46"/>
      <c r="G85" s="109"/>
      <c r="H85" s="109"/>
      <c r="I85" s="46"/>
      <c r="J85" s="109"/>
      <c r="K85" s="109"/>
      <c r="L85" s="47"/>
      <c r="M85" s="33">
        <f t="shared" si="4"/>
        <v>0</v>
      </c>
    </row>
    <row r="86" spans="1:13" x14ac:dyDescent="0.25">
      <c r="A86" s="12" t="s">
        <v>70</v>
      </c>
      <c r="B86" s="5" t="s">
        <v>71</v>
      </c>
      <c r="C86" s="5" t="s">
        <v>72</v>
      </c>
      <c r="D86" s="21" t="s">
        <v>18</v>
      </c>
      <c r="E86" s="101"/>
      <c r="F86" s="102"/>
      <c r="G86" s="102"/>
      <c r="H86" s="103"/>
      <c r="I86" s="102"/>
      <c r="J86" s="130"/>
      <c r="K86" s="130"/>
      <c r="L86" s="147"/>
      <c r="M86" s="31">
        <f t="shared" si="4"/>
        <v>0</v>
      </c>
    </row>
    <row r="87" spans="1:13" x14ac:dyDescent="0.25">
      <c r="A87" s="8" t="s">
        <v>73</v>
      </c>
      <c r="B87" s="6" t="s">
        <v>71</v>
      </c>
      <c r="C87" s="6" t="s">
        <v>72</v>
      </c>
      <c r="D87" s="14" t="s">
        <v>20</v>
      </c>
      <c r="E87" s="110"/>
      <c r="F87" s="46"/>
      <c r="G87" s="46"/>
      <c r="H87" s="109"/>
      <c r="I87" s="46"/>
      <c r="J87" s="131"/>
      <c r="K87" s="131"/>
      <c r="L87" s="47"/>
      <c r="M87" s="33">
        <f t="shared" si="4"/>
        <v>0</v>
      </c>
    </row>
    <row r="88" spans="1:13" x14ac:dyDescent="0.25">
      <c r="A88" s="18" t="s">
        <v>74</v>
      </c>
      <c r="B88" s="2" t="s">
        <v>75</v>
      </c>
      <c r="C88" s="2" t="s">
        <v>76</v>
      </c>
      <c r="D88" s="22" t="s">
        <v>18</v>
      </c>
      <c r="E88" s="127"/>
      <c r="F88" s="128"/>
      <c r="G88" s="128"/>
      <c r="H88" s="128"/>
      <c r="I88" s="128"/>
      <c r="J88" s="129"/>
      <c r="K88" s="129"/>
      <c r="L88" s="148"/>
      <c r="M88" s="34">
        <f t="shared" si="4"/>
        <v>0</v>
      </c>
    </row>
    <row r="89" spans="1:13" s="49" customFormat="1" ht="29.25" customHeight="1" x14ac:dyDescent="0.25">
      <c r="A89" s="166" t="s">
        <v>84</v>
      </c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55">
        <f>SUM(M64:M88)</f>
        <v>0</v>
      </c>
    </row>
    <row r="91" spans="1:13" ht="21" x14ac:dyDescent="0.35">
      <c r="A91" s="163" t="s">
        <v>85</v>
      </c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5"/>
    </row>
    <row r="92" spans="1:13" ht="75" x14ac:dyDescent="0.25">
      <c r="A92" s="56" t="s">
        <v>2</v>
      </c>
      <c r="B92" s="57" t="s">
        <v>3</v>
      </c>
      <c r="C92" s="57" t="s">
        <v>4</v>
      </c>
      <c r="D92" s="58" t="s">
        <v>5</v>
      </c>
      <c r="E92" s="59" t="s">
        <v>6</v>
      </c>
      <c r="F92" s="60" t="s">
        <v>79</v>
      </c>
      <c r="G92" s="60" t="s">
        <v>80</v>
      </c>
      <c r="H92" s="60" t="s">
        <v>9</v>
      </c>
      <c r="I92" s="60" t="s">
        <v>10</v>
      </c>
      <c r="J92" s="60" t="s">
        <v>11</v>
      </c>
      <c r="K92" s="60" t="s">
        <v>12</v>
      </c>
      <c r="L92" s="61" t="s">
        <v>13</v>
      </c>
      <c r="M92" s="62" t="s">
        <v>14</v>
      </c>
    </row>
    <row r="93" spans="1:13" x14ac:dyDescent="0.25">
      <c r="A93" s="12" t="s">
        <v>15</v>
      </c>
      <c r="B93" s="5" t="s">
        <v>16</v>
      </c>
      <c r="C93" s="5" t="s">
        <v>17</v>
      </c>
      <c r="D93" s="21" t="s">
        <v>18</v>
      </c>
      <c r="E93" s="101"/>
      <c r="F93" s="102"/>
      <c r="G93" s="102"/>
      <c r="H93" s="103"/>
      <c r="I93" s="102"/>
      <c r="J93" s="103"/>
      <c r="K93" s="159"/>
      <c r="L93" s="132"/>
      <c r="M93" s="31">
        <f t="shared" ref="M93:M117" si="6">SUM(E93:L93)</f>
        <v>0</v>
      </c>
    </row>
    <row r="94" spans="1:13" x14ac:dyDescent="0.25">
      <c r="A94" s="3" t="s">
        <v>19</v>
      </c>
      <c r="B94" s="7" t="s">
        <v>16</v>
      </c>
      <c r="C94" s="7" t="s">
        <v>17</v>
      </c>
      <c r="D94" s="13" t="s">
        <v>20</v>
      </c>
      <c r="E94" s="104"/>
      <c r="F94" s="43"/>
      <c r="G94" s="43"/>
      <c r="H94" s="105"/>
      <c r="I94" s="43"/>
      <c r="J94" s="105"/>
      <c r="K94" s="105"/>
      <c r="L94" s="133"/>
      <c r="M94" s="32">
        <f t="shared" si="6"/>
        <v>0</v>
      </c>
    </row>
    <row r="95" spans="1:13" x14ac:dyDescent="0.25">
      <c r="A95" s="3" t="s">
        <v>21</v>
      </c>
      <c r="B95" s="7" t="s">
        <v>16</v>
      </c>
      <c r="C95" s="7" t="s">
        <v>17</v>
      </c>
      <c r="D95" s="13" t="s">
        <v>22</v>
      </c>
      <c r="E95" s="104"/>
      <c r="F95" s="43"/>
      <c r="G95" s="43"/>
      <c r="H95" s="105"/>
      <c r="I95" s="43"/>
      <c r="J95" s="105"/>
      <c r="K95" s="105"/>
      <c r="L95" s="133"/>
      <c r="M95" s="32">
        <f t="shared" si="6"/>
        <v>0</v>
      </c>
    </row>
    <row r="96" spans="1:13" x14ac:dyDescent="0.25">
      <c r="A96" s="3" t="s">
        <v>23</v>
      </c>
      <c r="B96" s="7" t="s">
        <v>16</v>
      </c>
      <c r="C96" s="7" t="s">
        <v>17</v>
      </c>
      <c r="D96" s="13" t="s">
        <v>24</v>
      </c>
      <c r="E96" s="104"/>
      <c r="F96" s="43"/>
      <c r="G96" s="43"/>
      <c r="H96" s="105"/>
      <c r="I96" s="43"/>
      <c r="J96" s="105"/>
      <c r="K96" s="105"/>
      <c r="L96" s="133"/>
      <c r="M96" s="32">
        <f t="shared" si="6"/>
        <v>0</v>
      </c>
    </row>
    <row r="97" spans="1:13" x14ac:dyDescent="0.25">
      <c r="A97" s="3" t="s">
        <v>25</v>
      </c>
      <c r="B97" s="7" t="s">
        <v>16</v>
      </c>
      <c r="C97" s="7" t="s">
        <v>26</v>
      </c>
      <c r="D97" s="13" t="s">
        <v>27</v>
      </c>
      <c r="E97" s="104"/>
      <c r="F97" s="43"/>
      <c r="G97" s="43"/>
      <c r="H97" s="105"/>
      <c r="I97" s="43"/>
      <c r="J97" s="105"/>
      <c r="K97" s="106"/>
      <c r="L97" s="133"/>
      <c r="M97" s="32">
        <f t="shared" si="6"/>
        <v>0</v>
      </c>
    </row>
    <row r="98" spans="1:13" x14ac:dyDescent="0.25">
      <c r="A98" s="3" t="s">
        <v>28</v>
      </c>
      <c r="B98" s="7" t="s">
        <v>16</v>
      </c>
      <c r="C98" s="7" t="s">
        <v>17</v>
      </c>
      <c r="D98" s="13" t="s">
        <v>29</v>
      </c>
      <c r="E98" s="107"/>
      <c r="F98" s="105"/>
      <c r="G98" s="105"/>
      <c r="H98" s="105"/>
      <c r="I98" s="105"/>
      <c r="J98" s="105"/>
      <c r="K98" s="105"/>
      <c r="L98" s="134"/>
      <c r="M98" s="32">
        <f t="shared" si="6"/>
        <v>0</v>
      </c>
    </row>
    <row r="99" spans="1:13" x14ac:dyDescent="0.25">
      <c r="A99" s="8" t="s">
        <v>30</v>
      </c>
      <c r="B99" s="6" t="s">
        <v>16</v>
      </c>
      <c r="C99" s="6" t="s">
        <v>17</v>
      </c>
      <c r="D99" s="14" t="s">
        <v>31</v>
      </c>
      <c r="E99" s="108"/>
      <c r="F99" s="109"/>
      <c r="G99" s="109"/>
      <c r="H99" s="109"/>
      <c r="I99" s="109"/>
      <c r="J99" s="109"/>
      <c r="K99" s="109"/>
      <c r="L99" s="135"/>
      <c r="M99" s="33">
        <f t="shared" si="6"/>
        <v>0</v>
      </c>
    </row>
    <row r="100" spans="1:13" x14ac:dyDescent="0.25">
      <c r="A100" s="12" t="s">
        <v>32</v>
      </c>
      <c r="B100" s="5" t="s">
        <v>33</v>
      </c>
      <c r="C100" s="5" t="s">
        <v>34</v>
      </c>
      <c r="D100" s="21" t="s">
        <v>18</v>
      </c>
      <c r="E100" s="101"/>
      <c r="F100" s="102"/>
      <c r="G100" s="102"/>
      <c r="H100" s="103"/>
      <c r="I100" s="102"/>
      <c r="J100" s="103"/>
      <c r="K100" s="103"/>
      <c r="L100" s="132"/>
      <c r="M100" s="31">
        <f t="shared" si="6"/>
        <v>0</v>
      </c>
    </row>
    <row r="101" spans="1:13" x14ac:dyDescent="0.25">
      <c r="A101" s="8" t="s">
        <v>35</v>
      </c>
      <c r="B101" s="6" t="s">
        <v>33</v>
      </c>
      <c r="C101" s="6" t="s">
        <v>34</v>
      </c>
      <c r="D101" s="14" t="s">
        <v>20</v>
      </c>
      <c r="E101" s="110"/>
      <c r="F101" s="46"/>
      <c r="G101" s="46"/>
      <c r="H101" s="109"/>
      <c r="I101" s="46"/>
      <c r="J101" s="109"/>
      <c r="K101" s="109"/>
      <c r="L101" s="136"/>
      <c r="M101" s="33">
        <f t="shared" si="6"/>
        <v>0</v>
      </c>
    </row>
    <row r="102" spans="1:13" x14ac:dyDescent="0.25">
      <c r="A102" s="50" t="s">
        <v>36</v>
      </c>
      <c r="B102" s="51" t="s">
        <v>37</v>
      </c>
      <c r="C102" s="51" t="s">
        <v>38</v>
      </c>
      <c r="D102" s="52" t="s">
        <v>18</v>
      </c>
      <c r="E102" s="111"/>
      <c r="F102" s="112"/>
      <c r="G102" s="112"/>
      <c r="H102" s="113"/>
      <c r="I102" s="112"/>
      <c r="J102" s="113"/>
      <c r="K102" s="113"/>
      <c r="L102" s="137"/>
      <c r="M102" s="54">
        <f t="shared" si="6"/>
        <v>0</v>
      </c>
    </row>
    <row r="103" spans="1:13" x14ac:dyDescent="0.25">
      <c r="A103" s="93" t="s">
        <v>39</v>
      </c>
      <c r="B103" s="94" t="s">
        <v>40</v>
      </c>
      <c r="C103" s="94" t="s">
        <v>41</v>
      </c>
      <c r="D103" s="98" t="s">
        <v>42</v>
      </c>
      <c r="E103" s="149"/>
      <c r="F103" s="150"/>
      <c r="G103" s="150"/>
      <c r="H103" s="151"/>
      <c r="I103" s="150"/>
      <c r="J103" s="151"/>
      <c r="K103" s="151"/>
      <c r="L103" s="152"/>
      <c r="M103" s="95">
        <f t="shared" si="6"/>
        <v>0</v>
      </c>
    </row>
    <row r="104" spans="1:13" x14ac:dyDescent="0.25">
      <c r="A104" s="96" t="s">
        <v>43</v>
      </c>
      <c r="B104" s="67" t="s">
        <v>40</v>
      </c>
      <c r="C104" s="67" t="s">
        <v>41</v>
      </c>
      <c r="D104" s="99" t="s">
        <v>44</v>
      </c>
      <c r="E104" s="153"/>
      <c r="F104" s="154"/>
      <c r="G104" s="154"/>
      <c r="H104" s="155"/>
      <c r="I104" s="154"/>
      <c r="J104" s="155"/>
      <c r="K104" s="160"/>
      <c r="L104" s="156"/>
      <c r="M104" s="97">
        <f t="shared" si="6"/>
        <v>0</v>
      </c>
    </row>
    <row r="105" spans="1:13" x14ac:dyDescent="0.25">
      <c r="A105" s="96" t="s">
        <v>45</v>
      </c>
      <c r="B105" s="67" t="s">
        <v>40</v>
      </c>
      <c r="C105" s="67" t="s">
        <v>41</v>
      </c>
      <c r="D105" s="99" t="s">
        <v>46</v>
      </c>
      <c r="E105" s="153"/>
      <c r="F105" s="154"/>
      <c r="G105" s="154"/>
      <c r="H105" s="155"/>
      <c r="I105" s="154"/>
      <c r="J105" s="155"/>
      <c r="K105" s="155"/>
      <c r="L105" s="156"/>
      <c r="M105" s="97">
        <f t="shared" si="6"/>
        <v>0</v>
      </c>
    </row>
    <row r="106" spans="1:13" x14ac:dyDescent="0.25">
      <c r="A106" s="96" t="s">
        <v>47</v>
      </c>
      <c r="B106" s="67" t="s">
        <v>40</v>
      </c>
      <c r="C106" s="67" t="s">
        <v>41</v>
      </c>
      <c r="D106" s="99" t="s">
        <v>48</v>
      </c>
      <c r="E106" s="153"/>
      <c r="F106" s="154"/>
      <c r="G106" s="154"/>
      <c r="H106" s="155"/>
      <c r="I106" s="154"/>
      <c r="J106" s="154"/>
      <c r="K106" s="155"/>
      <c r="L106" s="156"/>
      <c r="M106" s="97">
        <f t="shared" si="6"/>
        <v>0</v>
      </c>
    </row>
    <row r="107" spans="1:13" x14ac:dyDescent="0.25">
      <c r="A107" s="96" t="s">
        <v>49</v>
      </c>
      <c r="B107" s="67" t="s">
        <v>40</v>
      </c>
      <c r="C107" s="67" t="s">
        <v>50</v>
      </c>
      <c r="D107" s="99" t="s">
        <v>51</v>
      </c>
      <c r="E107" s="153"/>
      <c r="F107" s="154"/>
      <c r="G107" s="154"/>
      <c r="H107" s="155"/>
      <c r="I107" s="154"/>
      <c r="J107" s="154"/>
      <c r="K107" s="155"/>
      <c r="L107" s="156"/>
      <c r="M107" s="97">
        <f t="shared" si="6"/>
        <v>0</v>
      </c>
    </row>
    <row r="108" spans="1:13" x14ac:dyDescent="0.25">
      <c r="A108" s="96" t="s">
        <v>52</v>
      </c>
      <c r="B108" s="67" t="s">
        <v>40</v>
      </c>
      <c r="C108" s="67" t="s">
        <v>53</v>
      </c>
      <c r="D108" s="99" t="s">
        <v>54</v>
      </c>
      <c r="E108" s="153"/>
      <c r="F108" s="154"/>
      <c r="G108" s="154"/>
      <c r="H108" s="155"/>
      <c r="I108" s="154"/>
      <c r="J108" s="160"/>
      <c r="K108" s="155"/>
      <c r="L108" s="156"/>
      <c r="M108" s="97">
        <f t="shared" ref="M108" si="7">SUM(E108:L108)</f>
        <v>0</v>
      </c>
    </row>
    <row r="109" spans="1:13" x14ac:dyDescent="0.25">
      <c r="A109" s="81" t="s">
        <v>55</v>
      </c>
      <c r="B109" s="82" t="s">
        <v>40</v>
      </c>
      <c r="C109" s="82" t="s">
        <v>56</v>
      </c>
      <c r="D109" s="100" t="s">
        <v>57</v>
      </c>
      <c r="E109" s="157"/>
      <c r="F109" s="122"/>
      <c r="G109" s="122"/>
      <c r="H109" s="123"/>
      <c r="I109" s="122"/>
      <c r="J109" s="123"/>
      <c r="K109" s="123"/>
      <c r="L109" s="158"/>
      <c r="M109" s="84">
        <f t="shared" si="6"/>
        <v>0</v>
      </c>
    </row>
    <row r="110" spans="1:13" x14ac:dyDescent="0.25">
      <c r="A110" s="4" t="s">
        <v>58</v>
      </c>
      <c r="B110" s="68" t="s">
        <v>59</v>
      </c>
      <c r="C110" s="68" t="s">
        <v>60</v>
      </c>
      <c r="D110" s="69" t="s">
        <v>18</v>
      </c>
      <c r="E110" s="125"/>
      <c r="F110" s="40"/>
      <c r="G110" s="126"/>
      <c r="H110" s="161"/>
      <c r="I110" s="40"/>
      <c r="J110" s="126"/>
      <c r="K110" s="126"/>
      <c r="L110" s="41"/>
      <c r="M110" s="71">
        <f t="shared" si="6"/>
        <v>0</v>
      </c>
    </row>
    <row r="111" spans="1:13" x14ac:dyDescent="0.25">
      <c r="A111" s="18" t="s">
        <v>61</v>
      </c>
      <c r="B111" s="2" t="s">
        <v>62</v>
      </c>
      <c r="C111" s="2" t="s">
        <v>63</v>
      </c>
      <c r="D111" s="22" t="s">
        <v>18</v>
      </c>
      <c r="E111" s="127"/>
      <c r="F111" s="128"/>
      <c r="G111" s="128"/>
      <c r="H111" s="129"/>
      <c r="I111" s="128"/>
      <c r="J111" s="129"/>
      <c r="K111" s="129"/>
      <c r="L111" s="146"/>
      <c r="M111" s="34">
        <f t="shared" si="6"/>
        <v>0</v>
      </c>
    </row>
    <row r="112" spans="1:13" x14ac:dyDescent="0.25">
      <c r="A112" s="12" t="s">
        <v>64</v>
      </c>
      <c r="B112" s="5" t="s">
        <v>65</v>
      </c>
      <c r="C112" s="5" t="s">
        <v>66</v>
      </c>
      <c r="D112" s="21" t="s">
        <v>18</v>
      </c>
      <c r="E112" s="101"/>
      <c r="F112" s="102"/>
      <c r="G112" s="103"/>
      <c r="H112" s="103"/>
      <c r="I112" s="102"/>
      <c r="J112" s="103"/>
      <c r="K112" s="103"/>
      <c r="L112" s="147"/>
      <c r="M112" s="31">
        <f t="shared" si="6"/>
        <v>0</v>
      </c>
    </row>
    <row r="113" spans="1:13" x14ac:dyDescent="0.25">
      <c r="A113" s="3" t="s">
        <v>67</v>
      </c>
      <c r="B113" s="7" t="s">
        <v>65</v>
      </c>
      <c r="C113" s="7" t="s">
        <v>68</v>
      </c>
      <c r="D113" s="13" t="s">
        <v>20</v>
      </c>
      <c r="E113" s="104"/>
      <c r="F113" s="43"/>
      <c r="G113" s="105"/>
      <c r="H113" s="105"/>
      <c r="I113" s="43"/>
      <c r="J113" s="105"/>
      <c r="K113" s="105"/>
      <c r="L113" s="44"/>
      <c r="M113" s="32">
        <f t="shared" si="6"/>
        <v>0</v>
      </c>
    </row>
    <row r="114" spans="1:13" x14ac:dyDescent="0.25">
      <c r="A114" s="8" t="s">
        <v>69</v>
      </c>
      <c r="B114" s="6" t="s">
        <v>65</v>
      </c>
      <c r="C114" s="6" t="s">
        <v>68</v>
      </c>
      <c r="D114" s="14" t="s">
        <v>22</v>
      </c>
      <c r="E114" s="110"/>
      <c r="F114" s="46"/>
      <c r="G114" s="109"/>
      <c r="H114" s="109"/>
      <c r="I114" s="46"/>
      <c r="J114" s="109"/>
      <c r="K114" s="109"/>
      <c r="L114" s="47"/>
      <c r="M114" s="33">
        <f t="shared" si="6"/>
        <v>0</v>
      </c>
    </row>
    <row r="115" spans="1:13" x14ac:dyDescent="0.25">
      <c r="A115" s="12" t="s">
        <v>70</v>
      </c>
      <c r="B115" s="5" t="s">
        <v>71</v>
      </c>
      <c r="C115" s="5" t="s">
        <v>72</v>
      </c>
      <c r="D115" s="21" t="s">
        <v>18</v>
      </c>
      <c r="E115" s="101"/>
      <c r="F115" s="102"/>
      <c r="G115" s="102"/>
      <c r="H115" s="103"/>
      <c r="I115" s="102"/>
      <c r="J115" s="130"/>
      <c r="K115" s="130"/>
      <c r="L115" s="147"/>
      <c r="M115" s="31">
        <f t="shared" si="6"/>
        <v>0</v>
      </c>
    </row>
    <row r="116" spans="1:13" x14ac:dyDescent="0.25">
      <c r="A116" s="8" t="s">
        <v>73</v>
      </c>
      <c r="B116" s="6" t="s">
        <v>71</v>
      </c>
      <c r="C116" s="6" t="s">
        <v>72</v>
      </c>
      <c r="D116" s="14" t="s">
        <v>20</v>
      </c>
      <c r="E116" s="110"/>
      <c r="F116" s="46"/>
      <c r="G116" s="46"/>
      <c r="H116" s="109"/>
      <c r="I116" s="46"/>
      <c r="J116" s="131"/>
      <c r="K116" s="131"/>
      <c r="L116" s="47"/>
      <c r="M116" s="33">
        <f t="shared" si="6"/>
        <v>0</v>
      </c>
    </row>
    <row r="117" spans="1:13" x14ac:dyDescent="0.25">
      <c r="A117" s="18" t="s">
        <v>74</v>
      </c>
      <c r="B117" s="2" t="s">
        <v>75</v>
      </c>
      <c r="C117" s="2" t="s">
        <v>76</v>
      </c>
      <c r="D117" s="22" t="s">
        <v>18</v>
      </c>
      <c r="E117" s="127"/>
      <c r="F117" s="128"/>
      <c r="G117" s="128"/>
      <c r="H117" s="128"/>
      <c r="I117" s="128"/>
      <c r="J117" s="128"/>
      <c r="K117" s="129"/>
      <c r="L117" s="148"/>
      <c r="M117" s="34">
        <f t="shared" si="6"/>
        <v>0</v>
      </c>
    </row>
    <row r="118" spans="1:13" s="49" customFormat="1" ht="27.75" customHeight="1" x14ac:dyDescent="0.25">
      <c r="A118" s="168" t="s">
        <v>86</v>
      </c>
      <c r="B118" s="169"/>
      <c r="C118" s="169"/>
      <c r="D118" s="169"/>
      <c r="E118" s="169"/>
      <c r="F118" s="169"/>
      <c r="G118" s="169"/>
      <c r="H118" s="169"/>
      <c r="I118" s="169"/>
      <c r="J118" s="169"/>
      <c r="K118" s="169"/>
      <c r="L118" s="169"/>
      <c r="M118" s="63">
        <f>SUM(M93:M117)</f>
        <v>0</v>
      </c>
    </row>
  </sheetData>
  <mergeCells count="10">
    <mergeCell ref="A118:L118"/>
    <mergeCell ref="A33:M33"/>
    <mergeCell ref="A62:M62"/>
    <mergeCell ref="A91:M91"/>
    <mergeCell ref="A2:M2"/>
    <mergeCell ref="A1:M1"/>
    <mergeCell ref="A4:M4"/>
    <mergeCell ref="A31:L31"/>
    <mergeCell ref="A60:L60"/>
    <mergeCell ref="A89:L89"/>
  </mergeCells>
  <pageMargins left="0.23622047244094491" right="0.23622047244094491" top="0.74803149606299213" bottom="0.74803149606299213" header="0.31496062992125984" footer="0.31496062992125984"/>
  <pageSetup paperSize="8" scale="82" fitToHeight="0" orientation="landscape" r:id="rId1"/>
  <headerFooter>
    <oddFooter>&amp;F</oddFooter>
  </headerFooter>
  <rowBreaks count="3" manualBreakCount="3">
    <brk id="32" max="13" man="1"/>
    <brk id="61" max="13" man="1"/>
    <brk id="90" max="13" man="1"/>
  </rowBreaks>
  <colBreaks count="1" manualBreakCount="1">
    <brk id="2" max="11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H5" sqref="H5"/>
    </sheetView>
  </sheetViews>
  <sheetFormatPr baseColWidth="10" defaultColWidth="11.42578125" defaultRowHeight="15" x14ac:dyDescent="0.25"/>
  <cols>
    <col min="1" max="1" width="55.7109375" customWidth="1"/>
    <col min="2" max="2" width="25.42578125" customWidth="1"/>
    <col min="3" max="3" width="23.42578125" customWidth="1"/>
    <col min="4" max="4" width="23" customWidth="1"/>
    <col min="5" max="5" width="22.5703125" customWidth="1"/>
    <col min="6" max="6" width="24" customWidth="1"/>
  </cols>
  <sheetData>
    <row r="1" spans="1:9" s="176" customFormat="1" ht="54.75" customHeight="1" x14ac:dyDescent="0.25">
      <c r="A1" s="177" t="s">
        <v>94</v>
      </c>
      <c r="B1" s="177"/>
      <c r="C1" s="177"/>
      <c r="D1" s="177"/>
      <c r="E1" s="177"/>
      <c r="F1" s="177"/>
      <c r="G1" s="178"/>
      <c r="H1" s="178"/>
      <c r="I1" s="178"/>
    </row>
    <row r="2" spans="1:9" ht="23.25" x14ac:dyDescent="0.35">
      <c r="A2" s="171" t="s">
        <v>87</v>
      </c>
      <c r="B2" s="171"/>
      <c r="C2" s="171"/>
      <c r="D2" s="171"/>
      <c r="E2" s="171"/>
      <c r="F2" s="171"/>
      <c r="G2" s="36"/>
      <c r="H2" s="36"/>
      <c r="I2" s="36"/>
    </row>
    <row r="3" spans="1:9" ht="15.75" thickBot="1" x14ac:dyDescent="0.3"/>
    <row r="4" spans="1:9" ht="15.75" thickBot="1" x14ac:dyDescent="0.3">
      <c r="B4" s="172" t="s">
        <v>14</v>
      </c>
      <c r="C4" s="173"/>
      <c r="D4" s="173"/>
      <c r="E4" s="173"/>
      <c r="F4" s="174"/>
    </row>
    <row r="5" spans="1:9" ht="30.75" thickBot="1" x14ac:dyDescent="0.3">
      <c r="A5" s="23" t="s">
        <v>88</v>
      </c>
      <c r="B5" s="37" t="s">
        <v>89</v>
      </c>
      <c r="C5" s="37" t="s">
        <v>90</v>
      </c>
      <c r="D5" s="37" t="s">
        <v>91</v>
      </c>
      <c r="E5" s="38" t="s">
        <v>92</v>
      </c>
      <c r="F5" s="39" t="s">
        <v>93</v>
      </c>
    </row>
    <row r="6" spans="1:9" x14ac:dyDescent="0.25">
      <c r="A6" s="4" t="s">
        <v>16</v>
      </c>
      <c r="B6" s="40">
        <f>SUM(DPGF!M6:M12)</f>
        <v>0</v>
      </c>
      <c r="C6" s="40">
        <f>SUM(DPGF!M35:M41)</f>
        <v>0</v>
      </c>
      <c r="D6" s="40">
        <f>SUM(DPGF!M64:M70)</f>
        <v>0</v>
      </c>
      <c r="E6" s="41">
        <f>SUM(DPGF!M93:M99)</f>
        <v>0</v>
      </c>
      <c r="F6" s="42">
        <f>SUM(B6:E6)</f>
        <v>0</v>
      </c>
    </row>
    <row r="7" spans="1:9" x14ac:dyDescent="0.25">
      <c r="A7" s="3" t="s">
        <v>33</v>
      </c>
      <c r="B7" s="43">
        <f>SUM(DPGF!M13:M14)</f>
        <v>0</v>
      </c>
      <c r="C7" s="43">
        <f>SUM(DPGF!M42:M43)</f>
        <v>0</v>
      </c>
      <c r="D7" s="43">
        <f>SUM(DPGF!M71:M72)</f>
        <v>0</v>
      </c>
      <c r="E7" s="44">
        <f>SUM(DPGF!M100:M101)</f>
        <v>0</v>
      </c>
      <c r="F7" s="45">
        <f>SUM(B7:D7)</f>
        <v>0</v>
      </c>
    </row>
    <row r="8" spans="1:9" x14ac:dyDescent="0.25">
      <c r="A8" s="3" t="s">
        <v>37</v>
      </c>
      <c r="B8" s="43">
        <f>SUM(DPGF!M15)</f>
        <v>0</v>
      </c>
      <c r="C8" s="43">
        <f>DPGF!M44</f>
        <v>0</v>
      </c>
      <c r="D8" s="43">
        <f>DPGF!M73</f>
        <v>0</v>
      </c>
      <c r="E8" s="44">
        <f>DPGF!M102</f>
        <v>0</v>
      </c>
      <c r="F8" s="45">
        <f>SUM(B8:D8)</f>
        <v>0</v>
      </c>
    </row>
    <row r="9" spans="1:9" x14ac:dyDescent="0.25">
      <c r="A9" s="3" t="s">
        <v>40</v>
      </c>
      <c r="B9" s="43">
        <f>SUM(DPGF!M16:M22)</f>
        <v>0</v>
      </c>
      <c r="C9" s="43">
        <f>SUM(DPGF!M45:M51)</f>
        <v>0</v>
      </c>
      <c r="D9" s="43">
        <f>SUM(DPGF!M74:M80)</f>
        <v>0</v>
      </c>
      <c r="E9" s="44">
        <f>SUM(DPGF!M103:M109)</f>
        <v>0</v>
      </c>
      <c r="F9" s="45">
        <f t="shared" ref="F9:F14" si="0">SUM(B9:E9)</f>
        <v>0</v>
      </c>
    </row>
    <row r="10" spans="1:9" x14ac:dyDescent="0.25">
      <c r="A10" s="3" t="s">
        <v>59</v>
      </c>
      <c r="B10" s="43">
        <f>SUM(DPGF!M23:M23)</f>
        <v>0</v>
      </c>
      <c r="C10" s="43">
        <f>SUM(DPGF!M52:M52)</f>
        <v>0</v>
      </c>
      <c r="D10" s="43">
        <f>SUM(DPGF!M81:M81)</f>
        <v>0</v>
      </c>
      <c r="E10" s="44">
        <f>SUM(DPGF!M110:M110)</f>
        <v>0</v>
      </c>
      <c r="F10" s="45">
        <f t="shared" si="0"/>
        <v>0</v>
      </c>
    </row>
    <row r="11" spans="1:9" x14ac:dyDescent="0.25">
      <c r="A11" s="3" t="s">
        <v>62</v>
      </c>
      <c r="B11" s="43">
        <f>SUM(DPGF!M24)</f>
        <v>0</v>
      </c>
      <c r="C11" s="43">
        <f>SUM(DPGF!M53)</f>
        <v>0</v>
      </c>
      <c r="D11" s="43">
        <f>DPGF!M82</f>
        <v>0</v>
      </c>
      <c r="E11" s="44">
        <f>DPGF!M111</f>
        <v>0</v>
      </c>
      <c r="F11" s="45">
        <f t="shared" si="0"/>
        <v>0</v>
      </c>
    </row>
    <row r="12" spans="1:9" x14ac:dyDescent="0.25">
      <c r="A12" s="3" t="s">
        <v>65</v>
      </c>
      <c r="B12" s="43">
        <f>SUM(DPGF!M25:M27)</f>
        <v>0</v>
      </c>
      <c r="C12" s="43">
        <f>SUM(DPGF!M54:M56)</f>
        <v>0</v>
      </c>
      <c r="D12" s="43">
        <f>SUM(DPGF!M83:M85)</f>
        <v>0</v>
      </c>
      <c r="E12" s="44">
        <f>SUM(DPGF!M112:M114)</f>
        <v>0</v>
      </c>
      <c r="F12" s="45">
        <f t="shared" si="0"/>
        <v>0</v>
      </c>
    </row>
    <row r="13" spans="1:9" x14ac:dyDescent="0.25">
      <c r="A13" s="3" t="s">
        <v>71</v>
      </c>
      <c r="B13" s="43">
        <f>SUM(DPGF!M28:M29)</f>
        <v>0</v>
      </c>
      <c r="C13" s="43">
        <f>SUM(DPGF!M57:M58)</f>
        <v>0</v>
      </c>
      <c r="D13" s="43">
        <f>SUM(DPGF!M86:M87)</f>
        <v>0</v>
      </c>
      <c r="E13" s="44">
        <f>SUM(DPGF!M115:M116)</f>
        <v>0</v>
      </c>
      <c r="F13" s="45">
        <f t="shared" si="0"/>
        <v>0</v>
      </c>
    </row>
    <row r="14" spans="1:9" ht="15.75" thickBot="1" x14ac:dyDescent="0.3">
      <c r="A14" s="8" t="s">
        <v>75</v>
      </c>
      <c r="B14" s="46">
        <f>SUM(DPGF!M30)</f>
        <v>0</v>
      </c>
      <c r="C14" s="46">
        <f>DPGF!M59</f>
        <v>0</v>
      </c>
      <c r="D14" s="46">
        <f>DPGF!M88</f>
        <v>0</v>
      </c>
      <c r="E14" s="47">
        <f>DPGF!M117</f>
        <v>0</v>
      </c>
      <c r="F14" s="48">
        <f t="shared" si="0"/>
        <v>0</v>
      </c>
    </row>
  </sheetData>
  <mergeCells count="3">
    <mergeCell ref="B4:F4"/>
    <mergeCell ref="A1:F1"/>
    <mergeCell ref="A2:F2"/>
  </mergeCells>
  <pageMargins left="0.7" right="0.7" top="0.75" bottom="0.75" header="0.3" footer="0.3"/>
  <pageSetup paperSize="9" scale="85" fitToHeight="0" orientation="portrait" horizontalDpi="4294967292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51E8CB-07EF-47E3-8226-967712DE398A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4a8945d7-4b40-4c55-a8f2-0a101387320b"/>
    <ds:schemaRef ds:uri="34072eae-cd0e-4aca-8370-8055e756d68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CF1746-3858-4BB5-AD40-8F8B64399F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796300-CEC9-4E4F-ABD8-D66CCFA8EA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72eae-cd0e-4aca-8370-8055e756d680"/>
    <ds:schemaRef ds:uri="4a8945d7-4b40-4c55-a8f2-0a1013873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</vt:lpstr>
      <vt:lpstr>SYNTHESE</vt:lpstr>
      <vt:lpstr>DPGF!Impression_des_titres</vt:lpstr>
      <vt:lpstr>DPGF!Zone_d_impression</vt:lpstr>
    </vt:vector>
  </TitlesOfParts>
  <Manager/>
  <Company>Centre Hospitalier de Versailles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MATHIEU Grégoire</dc:creator>
  <cp:keywords/>
  <dc:description/>
  <cp:lastModifiedBy>BERA Stephanie-Rosy</cp:lastModifiedBy>
  <cp:revision/>
  <dcterms:created xsi:type="dcterms:W3CDTF">2020-09-03T13:05:42Z</dcterms:created>
  <dcterms:modified xsi:type="dcterms:W3CDTF">2025-09-15T13:44:19Z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